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ffice1\kozgazd\010Indexek\Jelzáloglevél indexek (BMBX)\Napi értékek honlapra\"/>
    </mc:Choice>
  </mc:AlternateContent>
  <xr:revisionPtr revIDLastSave="0" documentId="13_ncr:1_{AAC95EE7-3F54-4110-B6AE-D4E0C4973595}" xr6:coauthVersionLast="40" xr6:coauthVersionMax="40" xr10:uidLastSave="{00000000-0000-0000-0000-000000000000}"/>
  <bookViews>
    <workbookView xWindow="0" yWindow="0" windowWidth="28800" windowHeight="12210" tabRatio="928" xr2:uid="{00000000-000D-0000-FFFF-FFFF00000000}"/>
  </bookViews>
  <sheets>
    <sheet name="hun" sheetId="19" r:id="rId1"/>
    <sheet name="1. BMBX Total Return" sheetId="2" r:id="rId2"/>
    <sheet name="2. BMBX Yield 3Y" sheetId="32" r:id="rId3"/>
    <sheet name="3. BMBX Yield 5Y" sheetId="34" r:id="rId4"/>
  </sheets>
  <calcPr calcId="191029" iterateCount="32100" iterateDelta="9.9999999999999994E-12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L38" i="34" l="1"/>
  <c r="AL23" i="34"/>
  <c r="AL42" i="32"/>
  <c r="AL25" i="32"/>
  <c r="AM70" i="2"/>
  <c r="AM39" i="2"/>
  <c r="AK38" i="34" l="1"/>
  <c r="AK23" i="34"/>
  <c r="AK42" i="32"/>
  <c r="AK25" i="32"/>
  <c r="AL70" i="2"/>
  <c r="AL39" i="2"/>
  <c r="AJ23" i="34" l="1"/>
  <c r="AJ38" i="34"/>
  <c r="AJ25" i="32"/>
  <c r="AJ42" i="32"/>
  <c r="AK39" i="2"/>
  <c r="AK70" i="2"/>
  <c r="AI23" i="34" l="1"/>
  <c r="AI38" i="34"/>
  <c r="AI25" i="32"/>
  <c r="AI42" i="32"/>
  <c r="AJ39" i="2"/>
  <c r="AJ70" i="2"/>
  <c r="AH38" i="34" l="1"/>
  <c r="AH23" i="34"/>
  <c r="AH42" i="32"/>
  <c r="AH25" i="32"/>
  <c r="AI70" i="2"/>
  <c r="AI39" i="2"/>
  <c r="AG23" i="34" l="1"/>
  <c r="AG38" i="34"/>
  <c r="AG25" i="32"/>
  <c r="AG42" i="32"/>
  <c r="AH39" i="2"/>
  <c r="AH70" i="2"/>
  <c r="AF23" i="34" l="1"/>
  <c r="AF38" i="34"/>
  <c r="AF25" i="32"/>
  <c r="AF42" i="32"/>
  <c r="AG39" i="2"/>
  <c r="AG70" i="2"/>
  <c r="AE23" i="34" l="1"/>
  <c r="AE38" i="34"/>
  <c r="AE25" i="32"/>
  <c r="AE42" i="32"/>
  <c r="AF39" i="2"/>
  <c r="AF70" i="2"/>
  <c r="AD23" i="34" l="1"/>
  <c r="AD38" i="34"/>
  <c r="AD25" i="32"/>
  <c r="AD42" i="32"/>
  <c r="AE39" i="2"/>
  <c r="AE70" i="2"/>
  <c r="AC23" i="34" l="1"/>
  <c r="AC38" i="34"/>
  <c r="AC25" i="32"/>
  <c r="AC42" i="32"/>
  <c r="AD39" i="2"/>
  <c r="AD70" i="2"/>
  <c r="AB23" i="34" l="1"/>
  <c r="AB38" i="34"/>
  <c r="AB25" i="32"/>
  <c r="AB42" i="32"/>
  <c r="AC39" i="2"/>
  <c r="AC70" i="2"/>
  <c r="AA23" i="34" l="1"/>
  <c r="AA38" i="34"/>
  <c r="AA25" i="32"/>
  <c r="AA42" i="32"/>
  <c r="AB39" i="2"/>
  <c r="AB70" i="2"/>
  <c r="Z23" i="34" l="1"/>
  <c r="Z38" i="34"/>
  <c r="Z25" i="32"/>
  <c r="Z42" i="32"/>
  <c r="AA39" i="2"/>
  <c r="AA70" i="2"/>
  <c r="Y23" i="34" l="1"/>
  <c r="Y38" i="34"/>
  <c r="Y25" i="32"/>
  <c r="Y42" i="32"/>
  <c r="Z39" i="2"/>
  <c r="Z70" i="2"/>
  <c r="X23" i="34" l="1"/>
  <c r="X38" i="34"/>
  <c r="X25" i="32"/>
  <c r="X42" i="32"/>
  <c r="Y39" i="2"/>
  <c r="Y70" i="2"/>
  <c r="W23" i="34" l="1"/>
  <c r="W38" i="34"/>
  <c r="W25" i="32"/>
  <c r="W42" i="32"/>
  <c r="X39" i="2"/>
  <c r="X70" i="2"/>
  <c r="V23" i="34" l="1"/>
  <c r="V38" i="34"/>
  <c r="V25" i="32"/>
  <c r="V42" i="32"/>
  <c r="W39" i="2"/>
  <c r="W70" i="2"/>
  <c r="U23" i="34" l="1"/>
  <c r="U38" i="34"/>
  <c r="U25" i="32"/>
  <c r="U42" i="32"/>
  <c r="V39" i="2"/>
  <c r="V70" i="2"/>
  <c r="T23" i="34" l="1"/>
  <c r="T38" i="34"/>
  <c r="T25" i="32"/>
  <c r="T42" i="32"/>
  <c r="U39" i="2"/>
  <c r="U70" i="2"/>
  <c r="S23" i="34" l="1"/>
  <c r="S38" i="34"/>
  <c r="S25" i="32"/>
  <c r="S42" i="32"/>
  <c r="T39" i="2"/>
  <c r="T70" i="2"/>
  <c r="R23" i="34" l="1"/>
  <c r="R38" i="34"/>
  <c r="R25" i="32"/>
  <c r="R42" i="32"/>
  <c r="S39" i="2"/>
  <c r="S70" i="2"/>
  <c r="Q23" i="34" l="1"/>
  <c r="Q38" i="34"/>
  <c r="Q25" i="32"/>
  <c r="Q42" i="32"/>
  <c r="R39" i="2"/>
  <c r="R70" i="2"/>
  <c r="P23" i="34" l="1"/>
  <c r="P38" i="34"/>
  <c r="P25" i="32"/>
  <c r="P42" i="32"/>
  <c r="Q39" i="2"/>
  <c r="Q70" i="2"/>
  <c r="O23" i="34" l="1"/>
  <c r="O38" i="34"/>
  <c r="O25" i="32"/>
  <c r="O42" i="32"/>
  <c r="P39" i="2"/>
  <c r="P70" i="2"/>
  <c r="N23" i="34" l="1"/>
  <c r="N38" i="34"/>
  <c r="N25" i="32"/>
  <c r="N42" i="32"/>
  <c r="O39" i="2"/>
  <c r="O70" i="2"/>
  <c r="M23" i="34" l="1"/>
  <c r="M38" i="34"/>
  <c r="M42" i="32"/>
  <c r="M25" i="32"/>
  <c r="N39" i="2"/>
  <c r="N70" i="2"/>
  <c r="L42" i="32" l="1"/>
  <c r="L25" i="32"/>
  <c r="M70" i="2"/>
  <c r="M39" i="2"/>
  <c r="L38" i="34"/>
  <c r="L23" i="34"/>
  <c r="K38" i="34" l="1"/>
  <c r="K23" i="34"/>
  <c r="K42" i="32"/>
  <c r="K25" i="32"/>
  <c r="L70" i="2"/>
  <c r="L39" i="2"/>
  <c r="J23" i="34" l="1"/>
  <c r="J38" i="34"/>
  <c r="J25" i="32"/>
  <c r="J42" i="32"/>
  <c r="K39" i="2"/>
  <c r="K70" i="2"/>
  <c r="I23" i="34" l="1"/>
  <c r="I38" i="34"/>
  <c r="I25" i="32"/>
  <c r="I42" i="32"/>
  <c r="J39" i="2"/>
  <c r="J70" i="2"/>
  <c r="I70" i="2" l="1"/>
  <c r="I39" i="2"/>
  <c r="H38" i="34"/>
  <c r="H23" i="34"/>
  <c r="H25" i="32"/>
  <c r="H42" i="32"/>
  <c r="H70" i="2" l="1"/>
  <c r="H39" i="2"/>
  <c r="G38" i="34"/>
  <c r="G23" i="34"/>
  <c r="G25" i="32"/>
  <c r="G42" i="32"/>
  <c r="F23" i="34" l="1"/>
  <c r="F38" i="34"/>
  <c r="F25" i="32"/>
  <c r="F42" i="32"/>
  <c r="G39" i="2"/>
  <c r="G70" i="2"/>
  <c r="E23" i="34" l="1"/>
  <c r="E25" i="32"/>
  <c r="E38" i="34" l="1"/>
  <c r="E42" i="32"/>
  <c r="F39" i="2"/>
  <c r="F70" i="2"/>
  <c r="E39" i="2" l="1"/>
  <c r="E70" i="2"/>
  <c r="D38" i="34" l="1"/>
  <c r="D23" i="34"/>
  <c r="D42" i="32"/>
  <c r="D25" i="32"/>
  <c r="C38" i="34"/>
  <c r="C39" i="2"/>
  <c r="D39" i="2"/>
  <c r="D70" i="2"/>
  <c r="C70" i="2"/>
  <c r="C23" i="34" l="1"/>
  <c r="C25" i="32"/>
  <c r="C42" i="32" l="1"/>
</calcChain>
</file>

<file path=xl/sharedStrings.xml><?xml version="1.0" encoding="utf-8"?>
<sst xmlns="http://schemas.openxmlformats.org/spreadsheetml/2006/main" count="426" uniqueCount="105">
  <si>
    <t>Összesen</t>
  </si>
  <si>
    <t>Tartalomjegyzék</t>
  </si>
  <si>
    <t>Név</t>
  </si>
  <si>
    <t>Vissza a tartalomjegyzékre</t>
  </si>
  <si>
    <t>HU0000652920</t>
  </si>
  <si>
    <t>HU0000652763</t>
  </si>
  <si>
    <t>HU0000652813</t>
  </si>
  <si>
    <t>HU0000652946</t>
  </si>
  <si>
    <t>HU0000652888</t>
  </si>
  <si>
    <t>HU0000651138</t>
  </si>
  <si>
    <t>HU0000652599</t>
  </si>
  <si>
    <t>HU0000652391</t>
  </si>
  <si>
    <t>HU0000652938</t>
  </si>
  <si>
    <t>HU0000652821</t>
  </si>
  <si>
    <t>HU0000652961</t>
  </si>
  <si>
    <t>HU0000653043</t>
  </si>
  <si>
    <t>BMBX indexek összétele és értékei</t>
  </si>
  <si>
    <t>1. BMBX Total Return</t>
  </si>
  <si>
    <t>2. BMBX Yield 3Y</t>
  </si>
  <si>
    <t>3. BMBX Yield 5Y</t>
  </si>
  <si>
    <t>BMBX Total Return Index</t>
  </si>
  <si>
    <t>ISIN azonosító</t>
  </si>
  <si>
    <t>Indextagok névértéke (Ft)</t>
  </si>
  <si>
    <t>Indexértékek</t>
  </si>
  <si>
    <t>BMBX Yield 3Y Index</t>
  </si>
  <si>
    <t>BMBX Yield 5Y Index</t>
  </si>
  <si>
    <t>Indexsúlyok (%)</t>
  </si>
  <si>
    <t>2018.12.03</t>
  </si>
  <si>
    <t xml:space="preserve">EJBFN21/A           </t>
  </si>
  <si>
    <t xml:space="preserve">EJBFN21/B           </t>
  </si>
  <si>
    <t>HU0000653092</t>
  </si>
  <si>
    <t xml:space="preserve">EJBFN23/A           </t>
  </si>
  <si>
    <t>HU0000653159</t>
  </si>
  <si>
    <t xml:space="preserve">EJBFN28/A           </t>
  </si>
  <si>
    <t>HU0000653100</t>
  </si>
  <si>
    <t xml:space="preserve">FJ20NF01            </t>
  </si>
  <si>
    <t xml:space="preserve">FJ20NF02            </t>
  </si>
  <si>
    <t xml:space="preserve">FJ21NF01            </t>
  </si>
  <si>
    <t xml:space="preserve">FJ22NF01            </t>
  </si>
  <si>
    <t xml:space="preserve">FJ23NF01            </t>
  </si>
  <si>
    <t>HU0000653076</t>
  </si>
  <si>
    <t xml:space="preserve">FJ23NF02            </t>
  </si>
  <si>
    <t>HU0000653134</t>
  </si>
  <si>
    <t xml:space="preserve">FJ26NF01            </t>
  </si>
  <si>
    <t xml:space="preserve">FJ28NF01            </t>
  </si>
  <si>
    <t>HU0000653142</t>
  </si>
  <si>
    <t xml:space="preserve">KHJZBF23            </t>
  </si>
  <si>
    <t>HU0000653183</t>
  </si>
  <si>
    <t xml:space="preserve">OJB20/I             </t>
  </si>
  <si>
    <t xml:space="preserve">OJB20/II            </t>
  </si>
  <si>
    <t xml:space="preserve">OJB2021/I           </t>
  </si>
  <si>
    <t xml:space="preserve">OJB2023/I           </t>
  </si>
  <si>
    <t>HU0000653118</t>
  </si>
  <si>
    <t xml:space="preserve">OJB2024/II          </t>
  </si>
  <si>
    <t>HU0000653191</t>
  </si>
  <si>
    <t xml:space="preserve">OJB25/I             </t>
  </si>
  <si>
    <t xml:space="preserve">TJ24NF01            </t>
  </si>
  <si>
    <t>HU0000653217</t>
  </si>
  <si>
    <t xml:space="preserve">UCJBF21/A           </t>
  </si>
  <si>
    <t xml:space="preserve">UCJBF22/A           </t>
  </si>
  <si>
    <t xml:space="preserve">UCJBF23/A           </t>
  </si>
  <si>
    <t>HU0000653126</t>
  </si>
  <si>
    <t xml:space="preserve">UCJBF24/A           </t>
  </si>
  <si>
    <t>HU0000653209</t>
  </si>
  <si>
    <t xml:space="preserve">UCJBF27/A           </t>
  </si>
  <si>
    <t>HU0000653050</t>
  </si>
  <si>
    <t>2018.12.04</t>
  </si>
  <si>
    <t>2018.12.05</t>
  </si>
  <si>
    <t>2018.12.06</t>
  </si>
  <si>
    <t>2018.12.07</t>
  </si>
  <si>
    <t>2018.12.10</t>
  </si>
  <si>
    <t>2018.12.11</t>
  </si>
  <si>
    <t>2018.12.12</t>
  </si>
  <si>
    <t>2018.12.13</t>
  </si>
  <si>
    <t>2018.12.14</t>
  </si>
  <si>
    <t>2018.12.17</t>
  </si>
  <si>
    <t>2018.12.18</t>
  </si>
  <si>
    <t>2018.12.19</t>
  </si>
  <si>
    <t>2018.12.20</t>
  </si>
  <si>
    <t>2018.12.21</t>
  </si>
  <si>
    <t>2018.12.27</t>
  </si>
  <si>
    <t>2018.12.28</t>
  </si>
  <si>
    <t>2019.01.02</t>
  </si>
  <si>
    <t>-</t>
  </si>
  <si>
    <t xml:space="preserve">UCJBF28/A           </t>
  </si>
  <si>
    <t>HU0000653225</t>
  </si>
  <si>
    <t>2019.01.03</t>
  </si>
  <si>
    <t>2019.01.04</t>
  </si>
  <si>
    <t>2019.01.07</t>
  </si>
  <si>
    <t>2019.01.08</t>
  </si>
  <si>
    <t>2019.01.09</t>
  </si>
  <si>
    <t>2019.01.10</t>
  </si>
  <si>
    <t>2019.01.11</t>
  </si>
  <si>
    <t>2019.01.14</t>
  </si>
  <si>
    <t>2019.01.15</t>
  </si>
  <si>
    <t>2019.01.16</t>
  </si>
  <si>
    <t>2019.01.17</t>
  </si>
  <si>
    <t>2019.01.18</t>
  </si>
  <si>
    <t>2019.01.21</t>
  </si>
  <si>
    <t>2019.01.22</t>
  </si>
  <si>
    <t>2019.01.23</t>
  </si>
  <si>
    <t>2019.01.24</t>
  </si>
  <si>
    <t>2019.01.25</t>
  </si>
  <si>
    <t>2019. január 28.</t>
  </si>
  <si>
    <t>2019.01.28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</si>
</sst>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F_t_-;\-* #,##0.00\ _F_t_-;_-* &quot;-&quot;??\ _F_t_-;_-@_-"/>
    <numFmt numFmtId="164" formatCode="#,##0.0,,,"/>
    <numFmt numFmtId="165" formatCode="_-* #,##0\ _F_t_-;\-* #,##0\ _F_t_-;_-* &quot;-&quot;??\ _F_t_-;_-@_-"/>
    <numFmt numFmtId="166" formatCode="_-* #,##0.0000\ _F_t_-;\-* #,##0.0000\ _F_t_-;_-* &quot;-&quot;??\ _F_t_-;_-@_-"/>
    <numFmt numFmtId="167" formatCode="0.0000%"/>
  </numFmts>
  <fonts count="29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7"/>
      <name val="Times New Roman"/>
      <family val="1"/>
      <charset val="238"/>
    </font>
    <font>
      <b/>
      <sz val="7"/>
      <color indexed="9"/>
      <name val="Times New Roman"/>
      <family val="1"/>
      <charset val="238"/>
    </font>
    <font>
      <sz val="7"/>
      <color indexed="8"/>
      <name val="Times New Roman"/>
      <family val="1"/>
      <charset val="238"/>
    </font>
    <font>
      <sz val="24"/>
      <color indexed="18"/>
      <name val="Times New Roman"/>
      <family val="1"/>
      <charset val="238"/>
    </font>
    <font>
      <sz val="24"/>
      <name val="Times New Roman"/>
      <family val="1"/>
      <charset val="238"/>
    </font>
    <font>
      <sz val="10"/>
      <color theme="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8"/>
      <color theme="2"/>
      <name val="Times New Roman"/>
      <family val="1"/>
      <charset val="238"/>
    </font>
    <font>
      <b/>
      <sz val="7"/>
      <color theme="2"/>
      <name val="Times New Roman"/>
      <family val="1"/>
      <charset val="238"/>
    </font>
    <font>
      <b/>
      <sz val="7"/>
      <color rgb="FF232157"/>
      <name val="Times New Roman"/>
      <family val="1"/>
      <charset val="238"/>
    </font>
    <font>
      <b/>
      <sz val="9"/>
      <color theme="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color indexed="8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9"/>
      <color rgb="FF232157"/>
      <name val="Times New Roman"/>
      <family val="1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Garamond"/>
      <family val="1"/>
      <charset val="238"/>
    </font>
    <font>
      <sz val="11"/>
      <color rgb="FF000000"/>
      <name val="Calibri"/>
      <family val="2"/>
      <charset val="238"/>
    </font>
    <font>
      <b/>
      <sz val="12"/>
      <color rgb="FF232157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b/>
      <sz val="28"/>
      <color indexed="18"/>
      <name val="Times New Roman"/>
      <family val="1"/>
      <charset val="238"/>
    </font>
    <font>
      <b/>
      <sz val="10"/>
      <color theme="2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958E6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5">
    <xf numFmtId="0" fontId="0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9" fillId="0" borderId="0">
      <alignment vertical="top"/>
    </xf>
    <xf numFmtId="0" fontId="21" fillId="0" borderId="0"/>
    <xf numFmtId="0" fontId="22" fillId="0" borderId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3" fillId="0" borderId="0"/>
    <xf numFmtId="0" fontId="19" fillId="0" borderId="0"/>
    <xf numFmtId="0" fontId="21" fillId="0" borderId="0"/>
    <xf numFmtId="0" fontId="2" fillId="0" borderId="0"/>
    <xf numFmtId="0" fontId="24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1" fillId="0" borderId="0"/>
    <xf numFmtId="0" fontId="21" fillId="0" borderId="0"/>
    <xf numFmtId="43" fontId="2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4" fillId="0" borderId="0"/>
  </cellStyleXfs>
  <cellXfs count="39">
    <xf numFmtId="0" fontId="0" fillId="0" borderId="0" xfId="0"/>
    <xf numFmtId="0" fontId="0" fillId="2" borderId="0" xfId="0" applyFill="1"/>
    <xf numFmtId="1" fontId="9" fillId="2" borderId="0" xfId="0" applyNumberFormat="1" applyFont="1" applyFill="1"/>
    <xf numFmtId="0" fontId="0" fillId="3" borderId="0" xfId="0" applyFill="1"/>
    <xf numFmtId="0" fontId="11" fillId="2" borderId="0" xfId="0" applyFont="1" applyFill="1"/>
    <xf numFmtId="0" fontId="13" fillId="4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top"/>
    </xf>
    <xf numFmtId="0" fontId="6" fillId="5" borderId="0" xfId="0" applyFont="1" applyFill="1" applyAlignment="1">
      <alignment vertical="top"/>
    </xf>
    <xf numFmtId="0" fontId="4" fillId="2" borderId="0" xfId="0" applyFont="1" applyFill="1"/>
    <xf numFmtId="164" fontId="4" fillId="2" borderId="0" xfId="0" applyNumberFormat="1" applyFont="1" applyFill="1" applyAlignment="1">
      <alignment horizontal="center"/>
    </xf>
    <xf numFmtId="49" fontId="4" fillId="2" borderId="0" xfId="0" applyNumberFormat="1" applyFont="1" applyFill="1" applyAlignment="1">
      <alignment horizontal="left"/>
    </xf>
    <xf numFmtId="0" fontId="18" fillId="0" borderId="0" xfId="0" applyFont="1" applyAlignment="1">
      <alignment vertical="top"/>
    </xf>
    <xf numFmtId="0" fontId="5" fillId="2" borderId="0" xfId="0" applyFont="1" applyFill="1" applyAlignment="1">
      <alignment horizontal="center"/>
    </xf>
    <xf numFmtId="0" fontId="14" fillId="4" borderId="1" xfId="0" applyFont="1" applyFill="1" applyBorder="1" applyAlignment="1">
      <alignment horizontal="center" vertical="center" wrapText="1"/>
    </xf>
    <xf numFmtId="165" fontId="15" fillId="6" borderId="2" xfId="2" applyNumberFormat="1" applyFont="1" applyFill="1" applyBorder="1" applyAlignment="1">
      <alignment vertical="top"/>
    </xf>
    <xf numFmtId="0" fontId="5" fillId="2" borderId="0" xfId="0" applyFont="1" applyFill="1" applyAlignment="1">
      <alignment horizontal="center"/>
    </xf>
    <xf numFmtId="14" fontId="14" fillId="4" borderId="1" xfId="0" applyNumberFormat="1" applyFont="1" applyFill="1" applyBorder="1" applyAlignment="1">
      <alignment horizontal="center" vertical="center" wrapText="1"/>
    </xf>
    <xf numFmtId="165" fontId="6" fillId="5" borderId="0" xfId="4" applyNumberFormat="1" applyFont="1" applyFill="1" applyAlignment="1">
      <alignment vertical="top"/>
    </xf>
    <xf numFmtId="0" fontId="20" fillId="6" borderId="0" xfId="0" applyFont="1" applyFill="1" applyBorder="1" applyAlignment="1">
      <alignment vertical="top"/>
    </xf>
    <xf numFmtId="165" fontId="6" fillId="0" borderId="0" xfId="4" applyNumberFormat="1" applyFont="1" applyAlignment="1">
      <alignment vertical="top"/>
    </xf>
    <xf numFmtId="10" fontId="6" fillId="0" borderId="0" xfId="5" applyNumberFormat="1" applyFont="1" applyAlignment="1">
      <alignment vertical="top"/>
    </xf>
    <xf numFmtId="10" fontId="6" fillId="5" borderId="0" xfId="5" applyNumberFormat="1" applyFont="1" applyFill="1" applyAlignment="1">
      <alignment vertical="top"/>
    </xf>
    <xf numFmtId="9" fontId="15" fillId="6" borderId="2" xfId="5" applyFont="1" applyFill="1" applyBorder="1" applyAlignment="1">
      <alignment vertical="top"/>
    </xf>
    <xf numFmtId="14" fontId="13" fillId="4" borderId="1" xfId="0" quotePrefix="1" applyNumberFormat="1" applyFont="1" applyFill="1" applyBorder="1" applyAlignment="1">
      <alignment horizontal="center" vertical="center" wrapText="1"/>
    </xf>
    <xf numFmtId="0" fontId="25" fillId="6" borderId="0" xfId="0" applyFont="1" applyFill="1" applyBorder="1" applyAlignment="1">
      <alignment vertical="top"/>
    </xf>
    <xf numFmtId="0" fontId="28" fillId="4" borderId="0" xfId="0" applyFont="1" applyFill="1" applyBorder="1" applyAlignment="1">
      <alignment vertical="center"/>
    </xf>
    <xf numFmtId="43" fontId="4" fillId="2" borderId="0" xfId="0" applyNumberFormat="1" applyFont="1" applyFill="1"/>
    <xf numFmtId="0" fontId="12" fillId="2" borderId="0" xfId="6" applyFill="1" applyAlignment="1" applyProtection="1">
      <alignment horizontal="center"/>
    </xf>
    <xf numFmtId="14" fontId="13" fillId="4" borderId="1" xfId="0" applyNumberFormat="1" applyFont="1" applyFill="1" applyBorder="1" applyAlignment="1">
      <alignment horizontal="center" vertical="center" wrapText="1"/>
    </xf>
    <xf numFmtId="166" fontId="26" fillId="0" borderId="0" xfId="4" applyNumberFormat="1" applyFont="1" applyAlignment="1">
      <alignment vertical="top"/>
    </xf>
    <xf numFmtId="167" fontId="26" fillId="0" borderId="0" xfId="5" applyNumberFormat="1" applyFont="1" applyAlignment="1">
      <alignment vertical="top"/>
    </xf>
    <xf numFmtId="165" fontId="6" fillId="5" borderId="0" xfId="4" applyNumberFormat="1" applyFont="1" applyFill="1" applyAlignment="1">
      <alignment horizontal="center" vertical="top"/>
    </xf>
    <xf numFmtId="10" fontId="6" fillId="5" borderId="0" xfId="5" applyNumberFormat="1" applyFont="1" applyFill="1" applyAlignment="1">
      <alignment horizontal="center" vertical="top"/>
    </xf>
    <xf numFmtId="0" fontId="12" fillId="2" borderId="0" xfId="6" applyFill="1" applyAlignment="1" applyProtection="1">
      <alignment horizontal="left" indent="1"/>
    </xf>
    <xf numFmtId="0" fontId="2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12" fillId="2" borderId="0" xfId="6" applyFill="1" applyAlignment="1" applyProtection="1">
      <alignment horizontal="center"/>
    </xf>
    <xf numFmtId="0" fontId="16" fillId="4" borderId="0" xfId="0" applyFont="1" applyFill="1" applyBorder="1" applyAlignment="1">
      <alignment horizontal="left" vertical="center"/>
    </xf>
  </cellXfs>
  <cellStyles count="35">
    <cellStyle name="Ezres" xfId="4" builtinId="3"/>
    <cellStyle name="Ezres 2" xfId="2" xr:uid="{00000000-0005-0000-0000-000001000000}"/>
    <cellStyle name="Ezres 2 2" xfId="19" xr:uid="{00000000-0005-0000-0000-000035000000}"/>
    <cellStyle name="Ezres 2 3" xfId="27" xr:uid="{00000000-0005-0000-0000-000035000000}"/>
    <cellStyle name="Ezres 3" xfId="11" xr:uid="{00000000-0005-0000-0000-000036000000}"/>
    <cellStyle name="Ezres 4" xfId="24" xr:uid="{00000000-0005-0000-0000-000045000000}"/>
    <cellStyle name="Hivatkozás" xfId="6" builtinId="8"/>
    <cellStyle name="Normál" xfId="0" builtinId="0"/>
    <cellStyle name="Normál 10" xfId="8" xr:uid="{00000000-0005-0000-0000-000004000000}"/>
    <cellStyle name="Normál 11" xfId="23" xr:uid="{00000000-0005-0000-0000-000044000000}"/>
    <cellStyle name="Normál 11 2" xfId="32" xr:uid="{00000000-0005-0000-0000-00003C000000}"/>
    <cellStyle name="Normál 12" xfId="33" xr:uid="{00000000-0005-0000-0000-00003D000000}"/>
    <cellStyle name="Normál 13" xfId="34" xr:uid="{00000000-0005-0000-0000-00003E000000}"/>
    <cellStyle name="Normal 2" xfId="13" xr:uid="{7CD0F94B-0157-4587-A279-4FB7B2318066}"/>
    <cellStyle name="Normál 2" xfId="1" xr:uid="{00000000-0005-0000-0000-000005000000}"/>
    <cellStyle name="Normál 2 2" xfId="10" xr:uid="{00000000-0005-0000-0000-00002F000000}"/>
    <cellStyle name="Normal 3" xfId="15" xr:uid="{F087B140-DC53-4A3F-BB05-435D5FC9F6A6}"/>
    <cellStyle name="Normál 3" xfId="7" xr:uid="{00000000-0005-0000-0000-000006000000}"/>
    <cellStyle name="Normál 3 2" xfId="16" xr:uid="{DC1C6A47-07C0-4D19-A308-1C511079F9EA}"/>
    <cellStyle name="Normál 3 3" xfId="25" xr:uid="{DC1C6A47-07C0-4D19-A308-1C511079F9EA}"/>
    <cellStyle name="Normál 4" xfId="17" xr:uid="{1B3DD013-D559-4A11-AC6B-B75C317D4332}"/>
    <cellStyle name="Normál 5" xfId="18" xr:uid="{00000000-0005-0000-0000-000036000000}"/>
    <cellStyle name="Normál 5 2" xfId="26" xr:uid="{00000000-0005-0000-0000-000036000000}"/>
    <cellStyle name="Normál 6" xfId="20" xr:uid="{00000000-0005-0000-0000-000037000000}"/>
    <cellStyle name="Normál 6 2" xfId="28" xr:uid="{00000000-0005-0000-0000-000037000000}"/>
    <cellStyle name="Normál 7" xfId="21" xr:uid="{00000000-0005-0000-0000-000038000000}"/>
    <cellStyle name="Normál 7 2" xfId="29" xr:uid="{00000000-0005-0000-0000-000038000000}"/>
    <cellStyle name="Normál 8" xfId="9" xr:uid="{00000000-0005-0000-0000-000038000000}"/>
    <cellStyle name="Normál 8 2" xfId="30" xr:uid="{00000000-0005-0000-0000-000039000000}"/>
    <cellStyle name="Normál 9" xfId="22" xr:uid="{00000000-0005-0000-0000-000043000000}"/>
    <cellStyle name="Normál 9 2" xfId="31" xr:uid="{00000000-0005-0000-0000-00003A000000}"/>
    <cellStyle name="Normal_Sheet1" xfId="14" xr:uid="{5728488E-395E-4798-86BE-266F3985F023}"/>
    <cellStyle name="Százalék" xfId="5" builtinId="5"/>
    <cellStyle name="Százalék 2" xfId="3" xr:uid="{00000000-0005-0000-0000-000008000000}"/>
    <cellStyle name="Százalék 3" xfId="12" xr:uid="{00000000-0005-0000-0000-000042000000}"/>
  </cellStyles>
  <dxfs count="170"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  <dxf>
      <numFmt numFmtId="33" formatCode="_-* #,##0\ _F_t_-;\-* #,##0\ _F_t_-;_-* &quot;-&quot;\ _F_t_-;_-@_-"/>
    </dxf>
  </dxfs>
  <tableStyles count="0" defaultTableStyle="TableStyleMedium9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</xdr:colOff>
      <xdr:row>0</xdr:row>
      <xdr:rowOff>152400</xdr:rowOff>
    </xdr:from>
    <xdr:to>
      <xdr:col>6</xdr:col>
      <xdr:colOff>9525</xdr:colOff>
      <xdr:row>11</xdr:row>
      <xdr:rowOff>57150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62175" y="152400"/>
          <a:ext cx="2133600" cy="1685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cover"/>
  <dimension ref="A1:I51"/>
  <sheetViews>
    <sheetView tabSelected="1" topLeftCell="A7" zoomScaleNormal="100" workbookViewId="0">
      <selection activeCell="A21" sqref="A21"/>
    </sheetView>
  </sheetViews>
  <sheetFormatPr defaultRowHeight="12.75" x14ac:dyDescent="0.2"/>
  <cols>
    <col min="1" max="9" width="10.7109375" style="3" customWidth="1"/>
    <col min="10" max="16384" width="9.140625" style="3"/>
  </cols>
  <sheetData>
    <row r="1" spans="1:9" x14ac:dyDescent="0.2">
      <c r="A1" s="1"/>
      <c r="B1" s="2">
        <v>9</v>
      </c>
      <c r="C1" s="1"/>
      <c r="D1" s="1"/>
      <c r="E1" s="1"/>
      <c r="F1" s="1"/>
      <c r="G1" s="1"/>
      <c r="H1" s="1"/>
      <c r="I1" s="1"/>
    </row>
    <row r="2" spans="1:9" x14ac:dyDescent="0.2">
      <c r="A2" s="1"/>
      <c r="B2" s="1"/>
      <c r="C2" s="1"/>
      <c r="D2" s="1"/>
      <c r="E2" s="1"/>
      <c r="F2" s="1"/>
      <c r="G2" s="1"/>
      <c r="H2" s="1"/>
      <c r="I2" s="1"/>
    </row>
    <row r="3" spans="1:9" x14ac:dyDescent="0.2">
      <c r="A3" s="1"/>
      <c r="B3" s="1"/>
      <c r="C3" s="1"/>
      <c r="D3" s="1"/>
      <c r="E3" s="1"/>
      <c r="F3" s="1"/>
      <c r="G3" s="1"/>
      <c r="H3" s="1"/>
      <c r="I3" s="1"/>
    </row>
    <row r="4" spans="1:9" x14ac:dyDescent="0.2">
      <c r="A4" s="1"/>
      <c r="B4" s="1"/>
      <c r="C4" s="1"/>
      <c r="D4" s="1"/>
      <c r="E4" s="1"/>
      <c r="F4" s="1"/>
      <c r="G4" s="1"/>
      <c r="H4" s="1"/>
      <c r="I4" s="1"/>
    </row>
    <row r="5" spans="1:9" x14ac:dyDescent="0.2">
      <c r="A5" s="1"/>
      <c r="B5" s="1"/>
      <c r="C5" s="1"/>
      <c r="D5" s="1"/>
      <c r="E5" s="1"/>
      <c r="F5" s="1"/>
      <c r="G5" s="1"/>
      <c r="H5" s="1"/>
      <c r="I5" s="1"/>
    </row>
    <row r="6" spans="1:9" x14ac:dyDescent="0.2">
      <c r="A6" s="1"/>
      <c r="B6" s="1"/>
      <c r="C6" s="1"/>
      <c r="D6" s="1"/>
      <c r="E6" s="1"/>
      <c r="F6" s="1"/>
      <c r="G6" s="1"/>
      <c r="H6" s="1"/>
      <c r="I6" s="1"/>
    </row>
    <row r="7" spans="1:9" x14ac:dyDescent="0.2">
      <c r="A7" s="1"/>
      <c r="B7" s="1"/>
      <c r="C7" s="1"/>
      <c r="D7" s="1"/>
      <c r="E7" s="1"/>
      <c r="F7" s="1"/>
      <c r="G7" s="1"/>
      <c r="H7" s="1"/>
      <c r="I7" s="1"/>
    </row>
    <row r="8" spans="1:9" x14ac:dyDescent="0.2">
      <c r="A8" s="1"/>
      <c r="B8" s="1"/>
      <c r="C8" s="1"/>
      <c r="D8" s="1"/>
      <c r="E8" s="1"/>
      <c r="F8" s="1"/>
      <c r="G8" s="1"/>
      <c r="H8" s="1"/>
      <c r="I8" s="1"/>
    </row>
    <row r="9" spans="1:9" x14ac:dyDescent="0.2">
      <c r="A9" s="1"/>
      <c r="B9" s="1"/>
      <c r="C9" s="1"/>
      <c r="D9" s="1"/>
      <c r="E9" s="1"/>
      <c r="F9" s="1"/>
      <c r="G9" s="1"/>
      <c r="H9" s="1"/>
      <c r="I9" s="1"/>
    </row>
    <row r="10" spans="1:9" x14ac:dyDescent="0.2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2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2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2">
      <c r="A14" s="34" t="s">
        <v>16</v>
      </c>
      <c r="B14" s="34"/>
      <c r="C14" s="34"/>
      <c r="D14" s="34"/>
      <c r="E14" s="34"/>
      <c r="F14" s="34"/>
      <c r="G14" s="34"/>
      <c r="H14" s="34"/>
      <c r="I14" s="34"/>
    </row>
    <row r="15" spans="1:9" x14ac:dyDescent="0.2">
      <c r="A15" s="34"/>
      <c r="B15" s="34"/>
      <c r="C15" s="34"/>
      <c r="D15" s="34"/>
      <c r="E15" s="34"/>
      <c r="F15" s="34"/>
      <c r="G15" s="34"/>
      <c r="H15" s="34"/>
      <c r="I15" s="34"/>
    </row>
    <row r="16" spans="1:9" x14ac:dyDescent="0.2">
      <c r="A16" s="34"/>
      <c r="B16" s="34"/>
      <c r="C16" s="34"/>
      <c r="D16" s="34"/>
      <c r="E16" s="34"/>
      <c r="F16" s="34"/>
      <c r="G16" s="34"/>
      <c r="H16" s="34"/>
      <c r="I16" s="34"/>
    </row>
    <row r="17" spans="1:9" x14ac:dyDescent="0.2">
      <c r="A17" s="34"/>
      <c r="B17" s="34"/>
      <c r="C17" s="34"/>
      <c r="D17" s="34"/>
      <c r="E17" s="34"/>
      <c r="F17" s="34"/>
      <c r="G17" s="34"/>
      <c r="H17" s="34"/>
      <c r="I17" s="34"/>
    </row>
    <row r="18" spans="1:9" ht="12.75" customHeight="1" x14ac:dyDescent="0.2">
      <c r="A18" s="35" t="s">
        <v>103</v>
      </c>
      <c r="B18" s="36"/>
      <c r="C18" s="36"/>
      <c r="D18" s="36"/>
      <c r="E18" s="36"/>
      <c r="F18" s="36"/>
      <c r="G18" s="36"/>
      <c r="H18" s="36"/>
      <c r="I18" s="36"/>
    </row>
    <row r="19" spans="1:9" ht="12.75" customHeight="1" x14ac:dyDescent="0.2">
      <c r="A19" s="36"/>
      <c r="B19" s="36"/>
      <c r="C19" s="36"/>
      <c r="D19" s="36"/>
      <c r="E19" s="36"/>
      <c r="F19" s="36"/>
      <c r="G19" s="36"/>
      <c r="H19" s="36"/>
      <c r="I19" s="36"/>
    </row>
    <row r="20" spans="1:9" ht="12.75" customHeight="1" x14ac:dyDescent="0.2">
      <c r="A20" s="36"/>
      <c r="B20" s="36"/>
      <c r="C20" s="36"/>
      <c r="D20" s="36"/>
      <c r="E20" s="36"/>
      <c r="F20" s="36"/>
      <c r="G20" s="36"/>
      <c r="H20" s="36"/>
      <c r="I20" s="36"/>
    </row>
    <row r="21" spans="1:9" x14ac:dyDescent="0.2">
      <c r="A21" s="1"/>
      <c r="B21" s="1"/>
      <c r="C21" s="1"/>
      <c r="D21" s="1"/>
      <c r="E21" s="1"/>
      <c r="F21" s="1"/>
      <c r="G21" s="1"/>
      <c r="H21" s="1"/>
      <c r="I21" s="1"/>
    </row>
    <row r="22" spans="1:9" ht="15.75" customHeight="1" x14ac:dyDescent="0.2">
      <c r="A22" s="1"/>
      <c r="B22" s="1"/>
      <c r="C22" s="1"/>
      <c r="D22" s="1"/>
      <c r="E22" s="1"/>
      <c r="F22" s="1"/>
      <c r="G22" s="1"/>
      <c r="H22" s="1"/>
      <c r="I22" s="1"/>
    </row>
    <row r="23" spans="1:9" ht="15.75" x14ac:dyDescent="0.25">
      <c r="A23" s="4" t="s">
        <v>1</v>
      </c>
      <c r="B23" s="1"/>
      <c r="C23" s="1"/>
      <c r="D23" s="1"/>
      <c r="E23" s="1"/>
      <c r="F23" s="1"/>
      <c r="G23" s="1"/>
      <c r="H23" s="1"/>
      <c r="I23" s="1"/>
    </row>
    <row r="24" spans="1:9" x14ac:dyDescent="0.2">
      <c r="A24" s="33" t="s">
        <v>17</v>
      </c>
      <c r="B24" s="33"/>
      <c r="C24" s="33"/>
      <c r="D24" s="33"/>
      <c r="E24" s="33"/>
      <c r="F24" s="33"/>
      <c r="G24" s="33"/>
      <c r="H24" s="33"/>
      <c r="I24" s="33"/>
    </row>
    <row r="25" spans="1:9" ht="22.5" customHeight="1" x14ac:dyDescent="0.2">
      <c r="A25" s="33" t="s">
        <v>18</v>
      </c>
      <c r="B25" s="33"/>
      <c r="C25" s="33"/>
      <c r="D25" s="33"/>
      <c r="E25" s="33"/>
      <c r="F25" s="33"/>
      <c r="G25" s="33"/>
      <c r="H25" s="33"/>
      <c r="I25" s="33"/>
    </row>
    <row r="26" spans="1:9" ht="22.5" customHeight="1" x14ac:dyDescent="0.2">
      <c r="A26" s="33" t="s">
        <v>19</v>
      </c>
      <c r="B26" s="33"/>
      <c r="C26" s="33"/>
      <c r="D26" s="33"/>
      <c r="E26" s="33"/>
      <c r="F26" s="33"/>
      <c r="G26" s="33"/>
      <c r="H26" s="33"/>
      <c r="I26" s="33"/>
    </row>
    <row r="27" spans="1:9" ht="22.5" customHeight="1" x14ac:dyDescent="0.2">
      <c r="A27" s="33"/>
      <c r="B27" s="33"/>
      <c r="C27" s="33"/>
      <c r="D27" s="33"/>
      <c r="E27" s="33"/>
      <c r="F27" s="33"/>
      <c r="G27" s="33"/>
      <c r="H27" s="33"/>
      <c r="I27" s="33"/>
    </row>
    <row r="28" spans="1:9" ht="22.5" customHeight="1" x14ac:dyDescent="0.2">
      <c r="A28" s="33"/>
      <c r="B28" s="33"/>
      <c r="C28" s="33"/>
      <c r="D28" s="33"/>
      <c r="E28" s="33"/>
      <c r="F28" s="33"/>
      <c r="G28" s="33"/>
      <c r="H28" s="33"/>
      <c r="I28" s="33"/>
    </row>
    <row r="29" spans="1:9" ht="22.5" customHeight="1" x14ac:dyDescent="0.2">
      <c r="A29" s="33"/>
      <c r="B29" s="33"/>
      <c r="C29" s="33"/>
      <c r="D29" s="33"/>
      <c r="E29" s="33"/>
      <c r="F29" s="33"/>
      <c r="G29" s="33"/>
      <c r="H29" s="33"/>
      <c r="I29" s="33"/>
    </row>
    <row r="30" spans="1:9" ht="22.5" customHeight="1" x14ac:dyDescent="0.2">
      <c r="A30" s="33"/>
      <c r="B30" s="33"/>
      <c r="C30" s="33"/>
      <c r="D30" s="33"/>
      <c r="E30" s="33"/>
      <c r="F30" s="33"/>
      <c r="G30" s="33"/>
      <c r="H30" s="33"/>
      <c r="I30" s="33"/>
    </row>
    <row r="31" spans="1:9" ht="22.5" customHeight="1" x14ac:dyDescent="0.2">
      <c r="A31" s="33"/>
      <c r="B31" s="33"/>
      <c r="C31" s="33"/>
      <c r="D31" s="33"/>
      <c r="E31" s="33"/>
      <c r="F31" s="33"/>
      <c r="G31" s="33"/>
      <c r="H31" s="33"/>
      <c r="I31" s="33"/>
    </row>
    <row r="32" spans="1:9" ht="22.5" customHeight="1" x14ac:dyDescent="0.2">
      <c r="A32" s="1"/>
      <c r="B32" s="1"/>
      <c r="C32" s="1"/>
      <c r="D32" s="1"/>
      <c r="E32" s="1"/>
      <c r="F32" s="1"/>
      <c r="G32" s="1"/>
      <c r="H32" s="1"/>
      <c r="I32" s="1"/>
    </row>
    <row r="33" spans="1:9" ht="39.75" customHeight="1" x14ac:dyDescent="0.2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x14ac:dyDescent="0.2">
      <c r="A51" s="1"/>
      <c r="B51" s="1"/>
      <c r="C51" s="1"/>
      <c r="D51" s="1"/>
      <c r="E51" s="1"/>
      <c r="F51" s="1"/>
      <c r="G51" s="1"/>
      <c r="H51" s="1"/>
      <c r="I51" s="1"/>
    </row>
  </sheetData>
  <mergeCells count="10">
    <mergeCell ref="A14:I17"/>
    <mergeCell ref="A18:I20"/>
    <mergeCell ref="A24:I24"/>
    <mergeCell ref="A25:I25"/>
    <mergeCell ref="A30:I30"/>
    <mergeCell ref="A31:I31"/>
    <mergeCell ref="A26:I26"/>
    <mergeCell ref="A27:I27"/>
    <mergeCell ref="A28:I28"/>
    <mergeCell ref="A29:I29"/>
  </mergeCells>
  <phoneticPr fontId="0" type="noConversion"/>
  <hyperlinks>
    <hyperlink ref="A24:I24" location="'1. BMBX Total Return'!A1" display="1. BMBX Total Return" xr:uid="{00000000-0004-0000-0000-000000000000}"/>
    <hyperlink ref="A25:I25" location="'2. BMBX Yield 3Y'!A1" display="2. BMBX Yield 3Y" xr:uid="{00000000-0004-0000-0000-000001000000}"/>
    <hyperlink ref="A26:I26" location="'3. BMBX Yield 5Y'!A1" display="3. BMBX Yield 5Y" xr:uid="{00000000-0004-0000-0000-000002000000}"/>
  </hyperlinks>
  <printOptions horizontalCentered="1"/>
  <pageMargins left="0.39370078740157483" right="0.39370078740157483" top="0.51181102362204722" bottom="0.51181102362204722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cashm">
    <pageSetUpPr fitToPage="1"/>
  </sheetPr>
  <dimension ref="A1:AM73"/>
  <sheetViews>
    <sheetView zoomScaleNormal="100" workbookViewId="0">
      <selection activeCell="AM6" sqref="AM6"/>
    </sheetView>
  </sheetViews>
  <sheetFormatPr defaultRowHeight="10.5" x14ac:dyDescent="0.2"/>
  <cols>
    <col min="1" max="1" width="10.140625" style="8" bestFit="1" customWidth="1"/>
    <col min="2" max="2" width="11.42578125" style="8" customWidth="1"/>
    <col min="3" max="39" width="13.42578125" style="8" customWidth="1"/>
    <col min="40" max="16384" width="9.140625" style="8"/>
  </cols>
  <sheetData>
    <row r="1" spans="1:39" ht="12.75" x14ac:dyDescent="0.2">
      <c r="A1" s="37" t="s">
        <v>3</v>
      </c>
      <c r="B1" s="37"/>
      <c r="C1" s="27"/>
    </row>
    <row r="3" spans="1:39" ht="15.75" x14ac:dyDescent="0.2">
      <c r="A3" s="24" t="s">
        <v>20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</row>
    <row r="4" spans="1:39" ht="3.75" customHeight="1" x14ac:dyDescent="0.2"/>
    <row r="5" spans="1:39" ht="12.75" x14ac:dyDescent="0.2">
      <c r="A5" s="25" t="s">
        <v>23</v>
      </c>
      <c r="B5" s="5"/>
      <c r="C5" s="28">
        <v>43434</v>
      </c>
      <c r="D5" s="23" t="s">
        <v>27</v>
      </c>
      <c r="E5" s="23" t="s">
        <v>66</v>
      </c>
      <c r="F5" s="23" t="s">
        <v>67</v>
      </c>
      <c r="G5" s="23" t="s">
        <v>68</v>
      </c>
      <c r="H5" s="23" t="s">
        <v>69</v>
      </c>
      <c r="I5" s="23" t="s">
        <v>70</v>
      </c>
      <c r="J5" s="23" t="s">
        <v>71</v>
      </c>
      <c r="K5" s="23" t="s">
        <v>72</v>
      </c>
      <c r="L5" s="23" t="s">
        <v>73</v>
      </c>
      <c r="M5" s="23" t="s">
        <v>74</v>
      </c>
      <c r="N5" s="23" t="s">
        <v>75</v>
      </c>
      <c r="O5" s="23" t="s">
        <v>76</v>
      </c>
      <c r="P5" s="23" t="s">
        <v>77</v>
      </c>
      <c r="Q5" s="23" t="s">
        <v>78</v>
      </c>
      <c r="R5" s="23" t="s">
        <v>79</v>
      </c>
      <c r="S5" s="23" t="s">
        <v>80</v>
      </c>
      <c r="T5" s="23" t="s">
        <v>81</v>
      </c>
      <c r="U5" s="23" t="s">
        <v>82</v>
      </c>
      <c r="V5" s="23" t="s">
        <v>86</v>
      </c>
      <c r="W5" s="23" t="s">
        <v>87</v>
      </c>
      <c r="X5" s="23" t="s">
        <v>88</v>
      </c>
      <c r="Y5" s="23" t="s">
        <v>89</v>
      </c>
      <c r="Z5" s="23" t="s">
        <v>90</v>
      </c>
      <c r="AA5" s="23" t="s">
        <v>91</v>
      </c>
      <c r="AB5" s="23" t="s">
        <v>92</v>
      </c>
      <c r="AC5" s="23" t="s">
        <v>93</v>
      </c>
      <c r="AD5" s="23" t="s">
        <v>94</v>
      </c>
      <c r="AE5" s="23" t="s">
        <v>95</v>
      </c>
      <c r="AF5" s="23" t="s">
        <v>96</v>
      </c>
      <c r="AG5" s="23" t="s">
        <v>97</v>
      </c>
      <c r="AH5" s="23" t="s">
        <v>98</v>
      </c>
      <c r="AI5" s="23" t="s">
        <v>99</v>
      </c>
      <c r="AJ5" s="23" t="s">
        <v>100</v>
      </c>
      <c r="AK5" s="23" t="s">
        <v>101</v>
      </c>
      <c r="AL5" s="23" t="s">
        <v>102</v>
      </c>
      <c r="AM5" s="23" t="s">
        <v>104</v>
      </c>
    </row>
    <row r="6" spans="1:39" ht="11.25" x14ac:dyDescent="0.2">
      <c r="A6" s="11"/>
      <c r="B6" s="11"/>
      <c r="C6" s="29">
        <v>100</v>
      </c>
      <c r="D6" s="29">
        <v>99.985399999999998</v>
      </c>
      <c r="E6" s="29">
        <v>100.03</v>
      </c>
      <c r="F6" s="29">
        <v>100.0106</v>
      </c>
      <c r="G6" s="29">
        <v>100.1656</v>
      </c>
      <c r="H6" s="29">
        <v>100.0715</v>
      </c>
      <c r="I6" s="29">
        <v>100.0628</v>
      </c>
      <c r="J6" s="29">
        <v>100.16379999999999</v>
      </c>
      <c r="K6" s="29">
        <v>100.1319</v>
      </c>
      <c r="L6" s="29">
        <v>100.1003</v>
      </c>
      <c r="M6" s="29">
        <v>100.1117</v>
      </c>
      <c r="N6" s="29">
        <v>100.09269999999999</v>
      </c>
      <c r="O6" s="29">
        <v>100.13590000000001</v>
      </c>
      <c r="P6" s="29">
        <v>100.4498</v>
      </c>
      <c r="Q6" s="29">
        <v>100.5283</v>
      </c>
      <c r="R6" s="29">
        <v>100.66070000000001</v>
      </c>
      <c r="S6" s="29">
        <v>100.7144</v>
      </c>
      <c r="T6" s="29">
        <v>101.7795</v>
      </c>
      <c r="U6" s="29">
        <v>101.7295</v>
      </c>
      <c r="V6" s="29">
        <v>101.8253</v>
      </c>
      <c r="W6" s="29">
        <v>101.8236</v>
      </c>
      <c r="X6" s="29">
        <v>102.1271</v>
      </c>
      <c r="Y6" s="29">
        <v>101.76730000000001</v>
      </c>
      <c r="Z6" s="29">
        <v>101.80110000000001</v>
      </c>
      <c r="AA6" s="29">
        <v>101.845</v>
      </c>
      <c r="AB6" s="29">
        <v>102.0621</v>
      </c>
      <c r="AC6" s="29">
        <v>102.03149999999999</v>
      </c>
      <c r="AD6" s="29">
        <v>102.0877</v>
      </c>
      <c r="AE6" s="29">
        <v>102.0667</v>
      </c>
      <c r="AF6" s="29">
        <v>102.1078</v>
      </c>
      <c r="AG6" s="29">
        <v>102.1211</v>
      </c>
      <c r="AH6" s="29">
        <v>102.08240000000001</v>
      </c>
      <c r="AI6" s="29">
        <v>102.0483</v>
      </c>
      <c r="AJ6" s="29">
        <v>102.0535</v>
      </c>
      <c r="AK6" s="29">
        <v>102.2739</v>
      </c>
      <c r="AL6" s="29">
        <v>102.30880000000001</v>
      </c>
      <c r="AM6" s="29">
        <v>102.0958</v>
      </c>
    </row>
    <row r="7" spans="1:39" ht="9" customHeight="1" x14ac:dyDescent="0.2"/>
    <row r="8" spans="1:39" ht="9" customHeight="1" x14ac:dyDescent="0.2"/>
    <row r="9" spans="1:39" ht="9" customHeight="1" x14ac:dyDescent="0.2"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</row>
    <row r="10" spans="1:39" ht="12" x14ac:dyDescent="0.2">
      <c r="A10" s="38" t="s">
        <v>22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</row>
    <row r="11" spans="1:39" ht="3.75" customHeight="1" x14ac:dyDescent="0.2">
      <c r="A11" s="12"/>
      <c r="B11" s="12"/>
      <c r="C11" s="15"/>
      <c r="D11" s="12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</row>
    <row r="12" spans="1:39" x14ac:dyDescent="0.2">
      <c r="A12" s="13" t="s">
        <v>2</v>
      </c>
      <c r="B12" s="13" t="s">
        <v>21</v>
      </c>
      <c r="C12" s="16">
        <v>43434</v>
      </c>
      <c r="D12" s="16">
        <v>43437</v>
      </c>
      <c r="E12" s="16">
        <v>43438</v>
      </c>
      <c r="F12" s="16">
        <v>43439</v>
      </c>
      <c r="G12" s="16">
        <v>43440</v>
      </c>
      <c r="H12" s="16">
        <v>43441</v>
      </c>
      <c r="I12" s="16">
        <v>43444</v>
      </c>
      <c r="J12" s="16">
        <v>43445</v>
      </c>
      <c r="K12" s="16">
        <v>43446</v>
      </c>
      <c r="L12" s="16">
        <v>43447</v>
      </c>
      <c r="M12" s="16">
        <v>43448</v>
      </c>
      <c r="N12" s="16">
        <v>43451</v>
      </c>
      <c r="O12" s="16">
        <v>43452</v>
      </c>
      <c r="P12" s="16">
        <v>43453</v>
      </c>
      <c r="Q12" s="16">
        <v>43454</v>
      </c>
      <c r="R12" s="16">
        <v>43455</v>
      </c>
      <c r="S12" s="16">
        <v>43461</v>
      </c>
      <c r="T12" s="16">
        <v>43462</v>
      </c>
      <c r="U12" s="16">
        <v>43467</v>
      </c>
      <c r="V12" s="16">
        <v>43468</v>
      </c>
      <c r="W12" s="16">
        <v>43469</v>
      </c>
      <c r="X12" s="16">
        <v>43472</v>
      </c>
      <c r="Y12" s="16">
        <v>43473</v>
      </c>
      <c r="Z12" s="16">
        <v>43474</v>
      </c>
      <c r="AA12" s="16">
        <v>43475</v>
      </c>
      <c r="AB12" s="16">
        <v>43476</v>
      </c>
      <c r="AC12" s="16">
        <v>43479</v>
      </c>
      <c r="AD12" s="16">
        <v>43480</v>
      </c>
      <c r="AE12" s="16">
        <v>43481</v>
      </c>
      <c r="AF12" s="16">
        <v>43482</v>
      </c>
      <c r="AG12" s="16">
        <v>43483</v>
      </c>
      <c r="AH12" s="16">
        <v>43486</v>
      </c>
      <c r="AI12" s="16">
        <v>43487</v>
      </c>
      <c r="AJ12" s="16">
        <v>43488</v>
      </c>
      <c r="AK12" s="16">
        <v>43489</v>
      </c>
      <c r="AL12" s="16">
        <v>43490</v>
      </c>
      <c r="AM12" s="16">
        <v>43493</v>
      </c>
    </row>
    <row r="13" spans="1:39" ht="9.75" customHeight="1" x14ac:dyDescent="0.2">
      <c r="A13" s="6" t="s">
        <v>28</v>
      </c>
      <c r="B13" s="6" t="s">
        <v>4</v>
      </c>
      <c r="C13" s="19">
        <v>37314130000</v>
      </c>
      <c r="D13" s="19">
        <v>37314130000</v>
      </c>
      <c r="E13" s="19">
        <v>37314130000</v>
      </c>
      <c r="F13" s="19">
        <v>37314130000</v>
      </c>
      <c r="G13" s="19">
        <v>37314130000</v>
      </c>
      <c r="H13" s="19">
        <v>37314130000</v>
      </c>
      <c r="I13" s="19">
        <v>37314130000</v>
      </c>
      <c r="J13" s="19">
        <v>37314130000</v>
      </c>
      <c r="K13" s="19">
        <v>37314130000</v>
      </c>
      <c r="L13" s="19">
        <v>37314130000</v>
      </c>
      <c r="M13" s="19">
        <v>37314130000</v>
      </c>
      <c r="N13" s="19">
        <v>37314130000</v>
      </c>
      <c r="O13" s="19">
        <v>37314130000</v>
      </c>
      <c r="P13" s="19">
        <v>37314130000</v>
      </c>
      <c r="Q13" s="19">
        <v>37314130000</v>
      </c>
      <c r="R13" s="19">
        <v>37314130000</v>
      </c>
      <c r="S13" s="19">
        <v>37314130000</v>
      </c>
      <c r="T13" s="19">
        <v>37314130000</v>
      </c>
      <c r="U13" s="19">
        <v>37314130000</v>
      </c>
      <c r="V13" s="19">
        <v>37314130000</v>
      </c>
      <c r="W13" s="19">
        <v>37314130000</v>
      </c>
      <c r="X13" s="19">
        <v>37314130000</v>
      </c>
      <c r="Y13" s="19">
        <v>37314130000</v>
      </c>
      <c r="Z13" s="19">
        <v>37314130000</v>
      </c>
      <c r="AA13" s="19">
        <v>37314130000</v>
      </c>
      <c r="AB13" s="19">
        <v>37314130000</v>
      </c>
      <c r="AC13" s="19">
        <v>37314130000</v>
      </c>
      <c r="AD13" s="19">
        <v>37314130000</v>
      </c>
      <c r="AE13" s="19">
        <v>37314130000</v>
      </c>
      <c r="AF13" s="19">
        <v>37314130000</v>
      </c>
      <c r="AG13" s="19">
        <v>37314130000</v>
      </c>
      <c r="AH13" s="19">
        <v>37314130000</v>
      </c>
      <c r="AI13" s="19">
        <v>37314130000</v>
      </c>
      <c r="AJ13" s="19">
        <v>37314130000</v>
      </c>
      <c r="AK13" s="19">
        <v>37314130000</v>
      </c>
      <c r="AL13" s="19">
        <v>37314130000</v>
      </c>
      <c r="AM13" s="19">
        <v>37314130000</v>
      </c>
    </row>
    <row r="14" spans="1:39" ht="9.75" customHeight="1" x14ac:dyDescent="0.2">
      <c r="A14" s="7" t="s">
        <v>29</v>
      </c>
      <c r="B14" s="7" t="s">
        <v>30</v>
      </c>
      <c r="C14" s="17">
        <v>9999990000</v>
      </c>
      <c r="D14" s="17">
        <v>9999990000</v>
      </c>
      <c r="E14" s="17">
        <v>9999990000</v>
      </c>
      <c r="F14" s="17">
        <v>9999990000</v>
      </c>
      <c r="G14" s="17">
        <v>9999990000</v>
      </c>
      <c r="H14" s="17">
        <v>9999990000</v>
      </c>
      <c r="I14" s="17">
        <v>9999990000</v>
      </c>
      <c r="J14" s="17">
        <v>9999990000</v>
      </c>
      <c r="K14" s="17">
        <v>9999990000</v>
      </c>
      <c r="L14" s="17">
        <v>9999990000</v>
      </c>
      <c r="M14" s="17">
        <v>9999990000</v>
      </c>
      <c r="N14" s="17">
        <v>9999990000</v>
      </c>
      <c r="O14" s="17">
        <v>9999990000</v>
      </c>
      <c r="P14" s="17">
        <v>9999990000</v>
      </c>
      <c r="Q14" s="17">
        <v>9999990000</v>
      </c>
      <c r="R14" s="17">
        <v>9999990000</v>
      </c>
      <c r="S14" s="17">
        <v>9999990000</v>
      </c>
      <c r="T14" s="17">
        <v>9999990000</v>
      </c>
      <c r="U14" s="17">
        <v>9999990000</v>
      </c>
      <c r="V14" s="17">
        <v>9999990000</v>
      </c>
      <c r="W14" s="17">
        <v>9999990000</v>
      </c>
      <c r="X14" s="17">
        <v>9999990000</v>
      </c>
      <c r="Y14" s="17">
        <v>9999990000</v>
      </c>
      <c r="Z14" s="17">
        <v>9999990000</v>
      </c>
      <c r="AA14" s="17">
        <v>9999990000</v>
      </c>
      <c r="AB14" s="17">
        <v>9999990000</v>
      </c>
      <c r="AC14" s="17">
        <v>9999990000</v>
      </c>
      <c r="AD14" s="17">
        <v>9999990000</v>
      </c>
      <c r="AE14" s="17">
        <v>9999990000</v>
      </c>
      <c r="AF14" s="17">
        <v>9999990000</v>
      </c>
      <c r="AG14" s="17">
        <v>9999990000</v>
      </c>
      <c r="AH14" s="17">
        <v>9999990000</v>
      </c>
      <c r="AI14" s="17">
        <v>9999990000</v>
      </c>
      <c r="AJ14" s="17">
        <v>9999990000</v>
      </c>
      <c r="AK14" s="17">
        <v>9999990000</v>
      </c>
      <c r="AL14" s="17">
        <v>9999990000</v>
      </c>
      <c r="AM14" s="17">
        <v>9999990000</v>
      </c>
    </row>
    <row r="15" spans="1:39" ht="9.75" customHeight="1" x14ac:dyDescent="0.2">
      <c r="A15" s="6" t="s">
        <v>31</v>
      </c>
      <c r="B15" s="6" t="s">
        <v>32</v>
      </c>
      <c r="C15" s="19">
        <v>16654980000</v>
      </c>
      <c r="D15" s="19">
        <v>16654980000</v>
      </c>
      <c r="E15" s="19">
        <v>16654980000</v>
      </c>
      <c r="F15" s="19">
        <v>16654980000</v>
      </c>
      <c r="G15" s="19">
        <v>16654980000</v>
      </c>
      <c r="H15" s="19">
        <v>16654980000</v>
      </c>
      <c r="I15" s="19">
        <v>16654980000</v>
      </c>
      <c r="J15" s="19">
        <v>16654980000</v>
      </c>
      <c r="K15" s="19">
        <v>16654980000</v>
      </c>
      <c r="L15" s="19">
        <v>16654980000</v>
      </c>
      <c r="M15" s="19">
        <v>16654980000</v>
      </c>
      <c r="N15" s="19">
        <v>16654980000</v>
      </c>
      <c r="O15" s="19">
        <v>16654980000</v>
      </c>
      <c r="P15" s="19">
        <v>16654980000</v>
      </c>
      <c r="Q15" s="19">
        <v>16654980000</v>
      </c>
      <c r="R15" s="19">
        <v>16654980000</v>
      </c>
      <c r="S15" s="19">
        <v>16654980000</v>
      </c>
      <c r="T15" s="19">
        <v>16654980000</v>
      </c>
      <c r="U15" s="19">
        <v>23654980000</v>
      </c>
      <c r="V15" s="19">
        <v>23654980000</v>
      </c>
      <c r="W15" s="19">
        <v>23654980000</v>
      </c>
      <c r="X15" s="19">
        <v>23654980000</v>
      </c>
      <c r="Y15" s="19">
        <v>23654980000</v>
      </c>
      <c r="Z15" s="19">
        <v>23654980000</v>
      </c>
      <c r="AA15" s="19">
        <v>23654980000</v>
      </c>
      <c r="AB15" s="19">
        <v>23654980000</v>
      </c>
      <c r="AC15" s="19">
        <v>23654980000</v>
      </c>
      <c r="AD15" s="19">
        <v>23654980000</v>
      </c>
      <c r="AE15" s="19">
        <v>23654980000</v>
      </c>
      <c r="AF15" s="19">
        <v>23654980000</v>
      </c>
      <c r="AG15" s="19">
        <v>23654980000</v>
      </c>
      <c r="AH15" s="19">
        <v>23654980000</v>
      </c>
      <c r="AI15" s="19">
        <v>23654980000</v>
      </c>
      <c r="AJ15" s="19">
        <v>23654980000</v>
      </c>
      <c r="AK15" s="19">
        <v>23654980000</v>
      </c>
      <c r="AL15" s="19">
        <v>23654980000</v>
      </c>
      <c r="AM15" s="19">
        <v>23654980000</v>
      </c>
    </row>
    <row r="16" spans="1:39" ht="9.75" customHeight="1" x14ac:dyDescent="0.2">
      <c r="A16" s="7" t="s">
        <v>33</v>
      </c>
      <c r="B16" s="7" t="s">
        <v>34</v>
      </c>
      <c r="C16" s="17">
        <v>21375000000</v>
      </c>
      <c r="D16" s="17">
        <v>21375000000</v>
      </c>
      <c r="E16" s="17">
        <v>21375000000</v>
      </c>
      <c r="F16" s="17">
        <v>21375000000</v>
      </c>
      <c r="G16" s="17">
        <v>21375000000</v>
      </c>
      <c r="H16" s="17">
        <v>21375000000</v>
      </c>
      <c r="I16" s="17">
        <v>21375000000</v>
      </c>
      <c r="J16" s="17">
        <v>21375000000</v>
      </c>
      <c r="K16" s="17">
        <v>21375000000</v>
      </c>
      <c r="L16" s="17">
        <v>21375000000</v>
      </c>
      <c r="M16" s="17">
        <v>21375000000</v>
      </c>
      <c r="N16" s="17">
        <v>21375000000</v>
      </c>
      <c r="O16" s="17">
        <v>21375000000</v>
      </c>
      <c r="P16" s="17">
        <v>21375000000</v>
      </c>
      <c r="Q16" s="17">
        <v>21375000000</v>
      </c>
      <c r="R16" s="17">
        <v>21375000000</v>
      </c>
      <c r="S16" s="17">
        <v>21375000000</v>
      </c>
      <c r="T16" s="17">
        <v>21375000000</v>
      </c>
      <c r="U16" s="17">
        <v>35175000000</v>
      </c>
      <c r="V16" s="17">
        <v>35175000000</v>
      </c>
      <c r="W16" s="17">
        <v>35175000000</v>
      </c>
      <c r="X16" s="17">
        <v>35175000000</v>
      </c>
      <c r="Y16" s="17">
        <v>35175000000</v>
      </c>
      <c r="Z16" s="17">
        <v>35175000000</v>
      </c>
      <c r="AA16" s="17">
        <v>35175000000</v>
      </c>
      <c r="AB16" s="17">
        <v>35175000000</v>
      </c>
      <c r="AC16" s="17">
        <v>35175000000</v>
      </c>
      <c r="AD16" s="17">
        <v>35175000000</v>
      </c>
      <c r="AE16" s="17">
        <v>35175000000</v>
      </c>
      <c r="AF16" s="17">
        <v>35175000000</v>
      </c>
      <c r="AG16" s="17">
        <v>35175000000</v>
      </c>
      <c r="AH16" s="17">
        <v>35175000000</v>
      </c>
      <c r="AI16" s="17">
        <v>35175000000</v>
      </c>
      <c r="AJ16" s="17">
        <v>35175000000</v>
      </c>
      <c r="AK16" s="17">
        <v>35175000000</v>
      </c>
      <c r="AL16" s="17">
        <v>35175000000</v>
      </c>
      <c r="AM16" s="17">
        <v>35175000000</v>
      </c>
    </row>
    <row r="17" spans="1:39" ht="9.75" customHeight="1" x14ac:dyDescent="0.2">
      <c r="A17" s="6" t="s">
        <v>35</v>
      </c>
      <c r="B17" s="6" t="s">
        <v>5</v>
      </c>
      <c r="C17" s="19">
        <v>25629630000</v>
      </c>
      <c r="D17" s="19">
        <v>25629630000</v>
      </c>
      <c r="E17" s="19">
        <v>25629630000</v>
      </c>
      <c r="F17" s="19">
        <v>25629630000</v>
      </c>
      <c r="G17" s="19">
        <v>25629630000</v>
      </c>
      <c r="H17" s="19">
        <v>25629630000</v>
      </c>
      <c r="I17" s="19">
        <v>25629630000</v>
      </c>
      <c r="J17" s="19">
        <v>25629630000</v>
      </c>
      <c r="K17" s="19">
        <v>25629630000</v>
      </c>
      <c r="L17" s="19">
        <v>25629630000</v>
      </c>
      <c r="M17" s="19">
        <v>25629630000</v>
      </c>
      <c r="N17" s="19">
        <v>25629630000</v>
      </c>
      <c r="O17" s="19">
        <v>25629630000</v>
      </c>
      <c r="P17" s="19">
        <v>25629630000</v>
      </c>
      <c r="Q17" s="19">
        <v>25629630000</v>
      </c>
      <c r="R17" s="19">
        <v>25629630000</v>
      </c>
      <c r="S17" s="19">
        <v>25629630000</v>
      </c>
      <c r="T17" s="19">
        <v>25629630000</v>
      </c>
      <c r="U17" s="19">
        <v>25629630000</v>
      </c>
      <c r="V17" s="19">
        <v>25629630000</v>
      </c>
      <c r="W17" s="19">
        <v>25629630000</v>
      </c>
      <c r="X17" s="19">
        <v>25629630000</v>
      </c>
      <c r="Y17" s="19">
        <v>25629630000</v>
      </c>
      <c r="Z17" s="19">
        <v>25629630000</v>
      </c>
      <c r="AA17" s="19">
        <v>25629630000</v>
      </c>
      <c r="AB17" s="19">
        <v>25629630000</v>
      </c>
      <c r="AC17" s="19">
        <v>25629630000</v>
      </c>
      <c r="AD17" s="19">
        <v>25629630000</v>
      </c>
      <c r="AE17" s="19">
        <v>25629630000</v>
      </c>
      <c r="AF17" s="19">
        <v>25629630000</v>
      </c>
      <c r="AG17" s="19">
        <v>25629630000</v>
      </c>
      <c r="AH17" s="19">
        <v>25629630000</v>
      </c>
      <c r="AI17" s="19">
        <v>25629630000</v>
      </c>
      <c r="AJ17" s="19">
        <v>25629630000</v>
      </c>
      <c r="AK17" s="19">
        <v>25629630000</v>
      </c>
      <c r="AL17" s="19">
        <v>25629630000</v>
      </c>
      <c r="AM17" s="19">
        <v>25629630000</v>
      </c>
    </row>
    <row r="18" spans="1:39" ht="9.75" customHeight="1" x14ac:dyDescent="0.2">
      <c r="A18" s="7" t="s">
        <v>36</v>
      </c>
      <c r="B18" s="7" t="s">
        <v>15</v>
      </c>
      <c r="C18" s="17">
        <v>4150000000</v>
      </c>
      <c r="D18" s="17">
        <v>4150000000</v>
      </c>
      <c r="E18" s="17">
        <v>4150000000</v>
      </c>
      <c r="F18" s="17">
        <v>4150000000</v>
      </c>
      <c r="G18" s="17">
        <v>4150000000</v>
      </c>
      <c r="H18" s="17">
        <v>4150000000</v>
      </c>
      <c r="I18" s="17">
        <v>4150000000</v>
      </c>
      <c r="J18" s="17">
        <v>4150000000</v>
      </c>
      <c r="K18" s="17">
        <v>4150000000</v>
      </c>
      <c r="L18" s="17">
        <v>4150000000</v>
      </c>
      <c r="M18" s="17">
        <v>4150000000</v>
      </c>
      <c r="N18" s="17">
        <v>4150000000</v>
      </c>
      <c r="O18" s="17">
        <v>4150000000</v>
      </c>
      <c r="P18" s="17">
        <v>4150000000</v>
      </c>
      <c r="Q18" s="17">
        <v>4150000000</v>
      </c>
      <c r="R18" s="17">
        <v>4150000000</v>
      </c>
      <c r="S18" s="17">
        <v>4150000000</v>
      </c>
      <c r="T18" s="17">
        <v>4150000000</v>
      </c>
      <c r="U18" s="31" t="s">
        <v>83</v>
      </c>
      <c r="V18" s="31" t="s">
        <v>83</v>
      </c>
      <c r="W18" s="31" t="s">
        <v>83</v>
      </c>
      <c r="X18" s="31" t="s">
        <v>83</v>
      </c>
      <c r="Y18" s="31" t="s">
        <v>83</v>
      </c>
      <c r="Z18" s="31" t="s">
        <v>83</v>
      </c>
      <c r="AA18" s="31" t="s">
        <v>83</v>
      </c>
      <c r="AB18" s="31" t="s">
        <v>83</v>
      </c>
      <c r="AC18" s="31" t="s">
        <v>83</v>
      </c>
      <c r="AD18" s="31" t="s">
        <v>83</v>
      </c>
      <c r="AE18" s="31" t="s">
        <v>83</v>
      </c>
      <c r="AF18" s="31" t="s">
        <v>83</v>
      </c>
      <c r="AG18" s="31" t="s">
        <v>83</v>
      </c>
      <c r="AH18" s="31" t="s">
        <v>83</v>
      </c>
      <c r="AI18" s="31" t="s">
        <v>83</v>
      </c>
      <c r="AJ18" s="31" t="s">
        <v>83</v>
      </c>
      <c r="AK18" s="31" t="s">
        <v>83</v>
      </c>
      <c r="AL18" s="31" t="s">
        <v>83</v>
      </c>
      <c r="AM18" s="31" t="s">
        <v>83</v>
      </c>
    </row>
    <row r="19" spans="1:39" ht="9.75" customHeight="1" x14ac:dyDescent="0.2">
      <c r="A19" s="6" t="s">
        <v>37</v>
      </c>
      <c r="B19" s="6" t="s">
        <v>6</v>
      </c>
      <c r="C19" s="19">
        <v>20905850000</v>
      </c>
      <c r="D19" s="19">
        <v>20905850000</v>
      </c>
      <c r="E19" s="19">
        <v>20905850000</v>
      </c>
      <c r="F19" s="19">
        <v>20905850000</v>
      </c>
      <c r="G19" s="19">
        <v>20905850000</v>
      </c>
      <c r="H19" s="19">
        <v>20905850000</v>
      </c>
      <c r="I19" s="19">
        <v>20905850000</v>
      </c>
      <c r="J19" s="19">
        <v>20905850000</v>
      </c>
      <c r="K19" s="19">
        <v>20905850000</v>
      </c>
      <c r="L19" s="19">
        <v>20905850000</v>
      </c>
      <c r="M19" s="19">
        <v>20905850000</v>
      </c>
      <c r="N19" s="19">
        <v>20905850000</v>
      </c>
      <c r="O19" s="19">
        <v>20905850000</v>
      </c>
      <c r="P19" s="19">
        <v>20905850000</v>
      </c>
      <c r="Q19" s="19">
        <v>20905850000</v>
      </c>
      <c r="R19" s="19">
        <v>20905850000</v>
      </c>
      <c r="S19" s="19">
        <v>20905850000</v>
      </c>
      <c r="T19" s="19">
        <v>20905850000</v>
      </c>
      <c r="U19" s="19">
        <v>20905850000</v>
      </c>
      <c r="V19" s="19">
        <v>20905850000</v>
      </c>
      <c r="W19" s="19">
        <v>20905850000</v>
      </c>
      <c r="X19" s="19">
        <v>20905850000</v>
      </c>
      <c r="Y19" s="19">
        <v>20905850000</v>
      </c>
      <c r="Z19" s="19">
        <v>20905850000</v>
      </c>
      <c r="AA19" s="19">
        <v>20905850000</v>
      </c>
      <c r="AB19" s="19">
        <v>20905850000</v>
      </c>
      <c r="AC19" s="19">
        <v>20905850000</v>
      </c>
      <c r="AD19" s="19">
        <v>20905850000</v>
      </c>
      <c r="AE19" s="19">
        <v>20905850000</v>
      </c>
      <c r="AF19" s="19">
        <v>20905850000</v>
      </c>
      <c r="AG19" s="19">
        <v>20905850000</v>
      </c>
      <c r="AH19" s="19">
        <v>20905850000</v>
      </c>
      <c r="AI19" s="19">
        <v>20905850000</v>
      </c>
      <c r="AJ19" s="19">
        <v>20905850000</v>
      </c>
      <c r="AK19" s="19">
        <v>20905850000</v>
      </c>
      <c r="AL19" s="19">
        <v>20905850000</v>
      </c>
      <c r="AM19" s="19">
        <v>20905850000</v>
      </c>
    </row>
    <row r="20" spans="1:39" ht="9.75" customHeight="1" x14ac:dyDescent="0.2">
      <c r="A20" s="7" t="s">
        <v>38</v>
      </c>
      <c r="B20" s="7" t="s">
        <v>7</v>
      </c>
      <c r="C20" s="17">
        <v>4899000000</v>
      </c>
      <c r="D20" s="17">
        <v>4899000000</v>
      </c>
      <c r="E20" s="17">
        <v>4899000000</v>
      </c>
      <c r="F20" s="17">
        <v>4899000000</v>
      </c>
      <c r="G20" s="17">
        <v>4899000000</v>
      </c>
      <c r="H20" s="17">
        <v>4899000000</v>
      </c>
      <c r="I20" s="17">
        <v>4899000000</v>
      </c>
      <c r="J20" s="17">
        <v>4899000000</v>
      </c>
      <c r="K20" s="17">
        <v>4899000000</v>
      </c>
      <c r="L20" s="17">
        <v>4899000000</v>
      </c>
      <c r="M20" s="17">
        <v>4899000000</v>
      </c>
      <c r="N20" s="17">
        <v>4899000000</v>
      </c>
      <c r="O20" s="17">
        <v>4899000000</v>
      </c>
      <c r="P20" s="17">
        <v>4899000000</v>
      </c>
      <c r="Q20" s="17">
        <v>4899000000</v>
      </c>
      <c r="R20" s="17">
        <v>4899000000</v>
      </c>
      <c r="S20" s="17">
        <v>4899000000</v>
      </c>
      <c r="T20" s="17">
        <v>4899000000</v>
      </c>
      <c r="U20" s="17">
        <v>4899000000</v>
      </c>
      <c r="V20" s="17">
        <v>4899000000</v>
      </c>
      <c r="W20" s="17">
        <v>4899000000</v>
      </c>
      <c r="X20" s="17">
        <v>4899000000</v>
      </c>
      <c r="Y20" s="17">
        <v>4899000000</v>
      </c>
      <c r="Z20" s="17">
        <v>4899000000</v>
      </c>
      <c r="AA20" s="17">
        <v>4899000000</v>
      </c>
      <c r="AB20" s="17">
        <v>4899000000</v>
      </c>
      <c r="AC20" s="17">
        <v>4899000000</v>
      </c>
      <c r="AD20" s="17">
        <v>4899000000</v>
      </c>
      <c r="AE20" s="17">
        <v>4899000000</v>
      </c>
      <c r="AF20" s="17">
        <v>4899000000</v>
      </c>
      <c r="AG20" s="17">
        <v>4899000000</v>
      </c>
      <c r="AH20" s="17">
        <v>4899000000</v>
      </c>
      <c r="AI20" s="17">
        <v>4899000000</v>
      </c>
      <c r="AJ20" s="17">
        <v>4899000000</v>
      </c>
      <c r="AK20" s="17">
        <v>4899000000</v>
      </c>
      <c r="AL20" s="17">
        <v>4899000000</v>
      </c>
      <c r="AM20" s="17">
        <v>4899000000</v>
      </c>
    </row>
    <row r="21" spans="1:39" ht="9.75" customHeight="1" x14ac:dyDescent="0.2">
      <c r="A21" s="6" t="s">
        <v>39</v>
      </c>
      <c r="B21" s="6" t="s">
        <v>40</v>
      </c>
      <c r="C21" s="19">
        <v>18449990000</v>
      </c>
      <c r="D21" s="19">
        <v>38449990000</v>
      </c>
      <c r="E21" s="19">
        <v>38449990000</v>
      </c>
      <c r="F21" s="19">
        <v>38449990000</v>
      </c>
      <c r="G21" s="19">
        <v>38449990000</v>
      </c>
      <c r="H21" s="19">
        <v>38449990000</v>
      </c>
      <c r="I21" s="19">
        <v>38449990000</v>
      </c>
      <c r="J21" s="19">
        <v>38449990000</v>
      </c>
      <c r="K21" s="19">
        <v>38449990000</v>
      </c>
      <c r="L21" s="19">
        <v>38449990000</v>
      </c>
      <c r="M21" s="19">
        <v>38449990000</v>
      </c>
      <c r="N21" s="19">
        <v>38449990000</v>
      </c>
      <c r="O21" s="19">
        <v>38449990000</v>
      </c>
      <c r="P21" s="19">
        <v>38449990000</v>
      </c>
      <c r="Q21" s="19">
        <v>38449990000</v>
      </c>
      <c r="R21" s="19">
        <v>38449990000</v>
      </c>
      <c r="S21" s="19">
        <v>38449990000</v>
      </c>
      <c r="T21" s="19">
        <v>38449990000</v>
      </c>
      <c r="U21" s="19">
        <v>38449990000</v>
      </c>
      <c r="V21" s="19">
        <v>38449990000</v>
      </c>
      <c r="W21" s="19">
        <v>38449990000</v>
      </c>
      <c r="X21" s="19">
        <v>38449990000</v>
      </c>
      <c r="Y21" s="19">
        <v>38449990000</v>
      </c>
      <c r="Z21" s="19">
        <v>38449990000</v>
      </c>
      <c r="AA21" s="19">
        <v>38449990000</v>
      </c>
      <c r="AB21" s="19">
        <v>38449990000</v>
      </c>
      <c r="AC21" s="19">
        <v>38449990000</v>
      </c>
      <c r="AD21" s="19">
        <v>38449990000</v>
      </c>
      <c r="AE21" s="19">
        <v>38449990000</v>
      </c>
      <c r="AF21" s="19">
        <v>38449990000</v>
      </c>
      <c r="AG21" s="19">
        <v>38449990000</v>
      </c>
      <c r="AH21" s="19">
        <v>38449990000</v>
      </c>
      <c r="AI21" s="19">
        <v>38449990000</v>
      </c>
      <c r="AJ21" s="19">
        <v>38449990000</v>
      </c>
      <c r="AK21" s="19">
        <v>38449990000</v>
      </c>
      <c r="AL21" s="19">
        <v>38449990000</v>
      </c>
      <c r="AM21" s="19">
        <v>38449990000</v>
      </c>
    </row>
    <row r="22" spans="1:39" ht="9.75" customHeight="1" x14ac:dyDescent="0.2">
      <c r="A22" s="7" t="s">
        <v>41</v>
      </c>
      <c r="B22" s="7" t="s">
        <v>42</v>
      </c>
      <c r="C22" s="17">
        <v>40584000000</v>
      </c>
      <c r="D22" s="17">
        <v>40584000000</v>
      </c>
      <c r="E22" s="17">
        <v>40584000000</v>
      </c>
      <c r="F22" s="17">
        <v>40584000000</v>
      </c>
      <c r="G22" s="17">
        <v>40584000000</v>
      </c>
      <c r="H22" s="17">
        <v>40584000000</v>
      </c>
      <c r="I22" s="17">
        <v>40584000000</v>
      </c>
      <c r="J22" s="17">
        <v>40584000000</v>
      </c>
      <c r="K22" s="17">
        <v>40584000000</v>
      </c>
      <c r="L22" s="17">
        <v>40584000000</v>
      </c>
      <c r="M22" s="17">
        <v>40584000000</v>
      </c>
      <c r="N22" s="17">
        <v>40584000000</v>
      </c>
      <c r="O22" s="17">
        <v>40584000000</v>
      </c>
      <c r="P22" s="17">
        <v>40584000000</v>
      </c>
      <c r="Q22" s="17">
        <v>40584000000</v>
      </c>
      <c r="R22" s="17">
        <v>40584000000</v>
      </c>
      <c r="S22" s="17">
        <v>40584000000</v>
      </c>
      <c r="T22" s="17">
        <v>40584000000</v>
      </c>
      <c r="U22" s="17">
        <v>28584000000</v>
      </c>
      <c r="V22" s="17">
        <v>28584000000</v>
      </c>
      <c r="W22" s="17">
        <v>28584000000</v>
      </c>
      <c r="X22" s="17">
        <v>28584000000</v>
      </c>
      <c r="Y22" s="17">
        <v>28584000000</v>
      </c>
      <c r="Z22" s="17">
        <v>28584000000</v>
      </c>
      <c r="AA22" s="17">
        <v>28584000000</v>
      </c>
      <c r="AB22" s="17">
        <v>28584000000</v>
      </c>
      <c r="AC22" s="17">
        <v>28584000000</v>
      </c>
      <c r="AD22" s="17">
        <v>28584000000</v>
      </c>
      <c r="AE22" s="17">
        <v>28584000000</v>
      </c>
      <c r="AF22" s="17">
        <v>28584000000</v>
      </c>
      <c r="AG22" s="17">
        <v>28584000000</v>
      </c>
      <c r="AH22" s="17">
        <v>28584000000</v>
      </c>
      <c r="AI22" s="17">
        <v>28584000000</v>
      </c>
      <c r="AJ22" s="17">
        <v>28584000000</v>
      </c>
      <c r="AK22" s="17">
        <v>28584000000</v>
      </c>
      <c r="AL22" s="17">
        <v>28584000000</v>
      </c>
      <c r="AM22" s="17">
        <v>28584000000</v>
      </c>
    </row>
    <row r="23" spans="1:39" ht="9.75" customHeight="1" x14ac:dyDescent="0.2">
      <c r="A23" s="6" t="s">
        <v>43</v>
      </c>
      <c r="B23" s="6" t="s">
        <v>8</v>
      </c>
      <c r="C23" s="19">
        <v>5650000000</v>
      </c>
      <c r="D23" s="19">
        <v>5650000000</v>
      </c>
      <c r="E23" s="19">
        <v>5650000000</v>
      </c>
      <c r="F23" s="19">
        <v>5650000000</v>
      </c>
      <c r="G23" s="19">
        <v>5650000000</v>
      </c>
      <c r="H23" s="19">
        <v>5650000000</v>
      </c>
      <c r="I23" s="19">
        <v>5650000000</v>
      </c>
      <c r="J23" s="19">
        <v>5650000000</v>
      </c>
      <c r="K23" s="19">
        <v>5650000000</v>
      </c>
      <c r="L23" s="19">
        <v>5650000000</v>
      </c>
      <c r="M23" s="19">
        <v>5650000000</v>
      </c>
      <c r="N23" s="19">
        <v>5650000000</v>
      </c>
      <c r="O23" s="19">
        <v>5650000000</v>
      </c>
      <c r="P23" s="19">
        <v>5650000000</v>
      </c>
      <c r="Q23" s="19">
        <v>5650000000</v>
      </c>
      <c r="R23" s="19">
        <v>5650000000</v>
      </c>
      <c r="S23" s="19">
        <v>5650000000</v>
      </c>
      <c r="T23" s="19">
        <v>5650000000</v>
      </c>
      <c r="U23" s="19">
        <v>5650000000</v>
      </c>
      <c r="V23" s="19">
        <v>5650000000</v>
      </c>
      <c r="W23" s="19">
        <v>5650000000</v>
      </c>
      <c r="X23" s="19">
        <v>5650000000</v>
      </c>
      <c r="Y23" s="19">
        <v>5650000000</v>
      </c>
      <c r="Z23" s="19">
        <v>5650000000</v>
      </c>
      <c r="AA23" s="19">
        <v>5650000000</v>
      </c>
      <c r="AB23" s="19">
        <v>5650000000</v>
      </c>
      <c r="AC23" s="19">
        <v>5650000000</v>
      </c>
      <c r="AD23" s="19">
        <v>5650000000</v>
      </c>
      <c r="AE23" s="19">
        <v>5650000000</v>
      </c>
      <c r="AF23" s="19">
        <v>5650000000</v>
      </c>
      <c r="AG23" s="19">
        <v>5650000000</v>
      </c>
      <c r="AH23" s="19">
        <v>5650000000</v>
      </c>
      <c r="AI23" s="19">
        <v>5650000000</v>
      </c>
      <c r="AJ23" s="19">
        <v>5650000000</v>
      </c>
      <c r="AK23" s="19">
        <v>5650000000</v>
      </c>
      <c r="AL23" s="19">
        <v>5650000000</v>
      </c>
      <c r="AM23" s="19">
        <v>5650000000</v>
      </c>
    </row>
    <row r="24" spans="1:39" ht="9.75" customHeight="1" x14ac:dyDescent="0.2">
      <c r="A24" s="7" t="s">
        <v>44</v>
      </c>
      <c r="B24" s="7" t="s">
        <v>45</v>
      </c>
      <c r="C24" s="17">
        <v>29150000000</v>
      </c>
      <c r="D24" s="17">
        <v>29150000000</v>
      </c>
      <c r="E24" s="17">
        <v>29150000000</v>
      </c>
      <c r="F24" s="17">
        <v>29150000000</v>
      </c>
      <c r="G24" s="17">
        <v>29150000000</v>
      </c>
      <c r="H24" s="17">
        <v>29150000000</v>
      </c>
      <c r="I24" s="17">
        <v>29150000000</v>
      </c>
      <c r="J24" s="17">
        <v>29150000000</v>
      </c>
      <c r="K24" s="17">
        <v>29150000000</v>
      </c>
      <c r="L24" s="17">
        <v>29150000000</v>
      </c>
      <c r="M24" s="17">
        <v>29150000000</v>
      </c>
      <c r="N24" s="17">
        <v>29150000000</v>
      </c>
      <c r="O24" s="17">
        <v>29150000000</v>
      </c>
      <c r="P24" s="17">
        <v>29150000000</v>
      </c>
      <c r="Q24" s="17">
        <v>29150000000</v>
      </c>
      <c r="R24" s="17">
        <v>29150000000</v>
      </c>
      <c r="S24" s="17">
        <v>29150000000</v>
      </c>
      <c r="T24" s="17">
        <v>29150000000</v>
      </c>
      <c r="U24" s="17">
        <v>29150000000</v>
      </c>
      <c r="V24" s="17">
        <v>29150000000</v>
      </c>
      <c r="W24" s="17">
        <v>29150000000</v>
      </c>
      <c r="X24" s="17">
        <v>29150000000</v>
      </c>
      <c r="Y24" s="17">
        <v>29150000000</v>
      </c>
      <c r="Z24" s="17">
        <v>29150000000</v>
      </c>
      <c r="AA24" s="17">
        <v>29150000000</v>
      </c>
      <c r="AB24" s="17">
        <v>29150000000</v>
      </c>
      <c r="AC24" s="17">
        <v>29150000000</v>
      </c>
      <c r="AD24" s="17">
        <v>29150000000</v>
      </c>
      <c r="AE24" s="17">
        <v>29150000000</v>
      </c>
      <c r="AF24" s="17">
        <v>29150000000</v>
      </c>
      <c r="AG24" s="17">
        <v>29150000000</v>
      </c>
      <c r="AH24" s="17">
        <v>29150000000</v>
      </c>
      <c r="AI24" s="17">
        <v>29150000000</v>
      </c>
      <c r="AJ24" s="17">
        <v>29150000000</v>
      </c>
      <c r="AK24" s="17">
        <v>29150000000</v>
      </c>
      <c r="AL24" s="17">
        <v>29150000000</v>
      </c>
      <c r="AM24" s="17">
        <v>29150000000</v>
      </c>
    </row>
    <row r="25" spans="1:39" ht="9.75" customHeight="1" x14ac:dyDescent="0.2">
      <c r="A25" s="6" t="s">
        <v>46</v>
      </c>
      <c r="B25" s="6" t="s">
        <v>47</v>
      </c>
      <c r="C25" s="19">
        <v>27000000000</v>
      </c>
      <c r="D25" s="19">
        <v>27000000000</v>
      </c>
      <c r="E25" s="19">
        <v>27000000000</v>
      </c>
      <c r="F25" s="19">
        <v>27000000000</v>
      </c>
      <c r="G25" s="19">
        <v>27000000000</v>
      </c>
      <c r="H25" s="19">
        <v>27000000000</v>
      </c>
      <c r="I25" s="19">
        <v>27000000000</v>
      </c>
      <c r="J25" s="19">
        <v>27000000000</v>
      </c>
      <c r="K25" s="19">
        <v>27000000000</v>
      </c>
      <c r="L25" s="19">
        <v>27000000000</v>
      </c>
      <c r="M25" s="19">
        <v>27000000000</v>
      </c>
      <c r="N25" s="19">
        <v>27000000000</v>
      </c>
      <c r="O25" s="19">
        <v>27000000000</v>
      </c>
      <c r="P25" s="19">
        <v>27000000000</v>
      </c>
      <c r="Q25" s="19">
        <v>27000000000</v>
      </c>
      <c r="R25" s="19">
        <v>27000000000</v>
      </c>
      <c r="S25" s="19">
        <v>27000000000</v>
      </c>
      <c r="T25" s="19">
        <v>27000000000</v>
      </c>
      <c r="U25" s="19">
        <v>100000000000</v>
      </c>
      <c r="V25" s="19">
        <v>100000000000</v>
      </c>
      <c r="W25" s="19">
        <v>100000000000</v>
      </c>
      <c r="X25" s="19">
        <v>100000000000</v>
      </c>
      <c r="Y25" s="19">
        <v>100000000000</v>
      </c>
      <c r="Z25" s="19">
        <v>100000000000</v>
      </c>
      <c r="AA25" s="19">
        <v>100000000000</v>
      </c>
      <c r="AB25" s="19">
        <v>100000000000</v>
      </c>
      <c r="AC25" s="19">
        <v>100000000000</v>
      </c>
      <c r="AD25" s="19">
        <v>100000000000</v>
      </c>
      <c r="AE25" s="19">
        <v>100000000000</v>
      </c>
      <c r="AF25" s="19">
        <v>100000000000</v>
      </c>
      <c r="AG25" s="19">
        <v>100000000000</v>
      </c>
      <c r="AH25" s="19">
        <v>100000000000</v>
      </c>
      <c r="AI25" s="19">
        <v>100000000000</v>
      </c>
      <c r="AJ25" s="19">
        <v>100000000000</v>
      </c>
      <c r="AK25" s="19">
        <v>100000000000</v>
      </c>
      <c r="AL25" s="19">
        <v>100000000000</v>
      </c>
      <c r="AM25" s="19">
        <v>100000000000</v>
      </c>
    </row>
    <row r="26" spans="1:39" ht="9.75" customHeight="1" x14ac:dyDescent="0.2">
      <c r="A26" s="7" t="s">
        <v>48</v>
      </c>
      <c r="B26" s="7" t="s">
        <v>9</v>
      </c>
      <c r="C26" s="17">
        <v>5503070000</v>
      </c>
      <c r="D26" s="17">
        <v>5503070000</v>
      </c>
      <c r="E26" s="17">
        <v>5503070000</v>
      </c>
      <c r="F26" s="17">
        <v>5503070000</v>
      </c>
      <c r="G26" s="17">
        <v>5503070000</v>
      </c>
      <c r="H26" s="17">
        <v>5503070000</v>
      </c>
      <c r="I26" s="17">
        <v>5503070000</v>
      </c>
      <c r="J26" s="17">
        <v>5503070000</v>
      </c>
      <c r="K26" s="17">
        <v>5503070000</v>
      </c>
      <c r="L26" s="17">
        <v>5503070000</v>
      </c>
      <c r="M26" s="17">
        <v>5503070000</v>
      </c>
      <c r="N26" s="17">
        <v>5503070000</v>
      </c>
      <c r="O26" s="17">
        <v>5503070000</v>
      </c>
      <c r="P26" s="17">
        <v>5503070000</v>
      </c>
      <c r="Q26" s="17">
        <v>5503070000</v>
      </c>
      <c r="R26" s="17">
        <v>5503070000</v>
      </c>
      <c r="S26" s="17">
        <v>5503070000</v>
      </c>
      <c r="T26" s="17">
        <v>5503070000</v>
      </c>
      <c r="U26" s="17">
        <v>5503070000</v>
      </c>
      <c r="V26" s="17">
        <v>5503070000</v>
      </c>
      <c r="W26" s="17">
        <v>5503070000</v>
      </c>
      <c r="X26" s="17">
        <v>5503070000</v>
      </c>
      <c r="Y26" s="17">
        <v>5503070000</v>
      </c>
      <c r="Z26" s="17">
        <v>5503070000</v>
      </c>
      <c r="AA26" s="17">
        <v>5503070000</v>
      </c>
      <c r="AB26" s="17">
        <v>5503070000</v>
      </c>
      <c r="AC26" s="17">
        <v>5503070000</v>
      </c>
      <c r="AD26" s="17">
        <v>5503070000</v>
      </c>
      <c r="AE26" s="17">
        <v>5503070000</v>
      </c>
      <c r="AF26" s="17">
        <v>5503070000</v>
      </c>
      <c r="AG26" s="17">
        <v>5503070000</v>
      </c>
      <c r="AH26" s="17">
        <v>5503070000</v>
      </c>
      <c r="AI26" s="17">
        <v>5503070000</v>
      </c>
      <c r="AJ26" s="17">
        <v>5503070000</v>
      </c>
      <c r="AK26" s="17">
        <v>5503070000</v>
      </c>
      <c r="AL26" s="17">
        <v>5503070000</v>
      </c>
      <c r="AM26" s="17">
        <v>5503070000</v>
      </c>
    </row>
    <row r="27" spans="1:39" ht="9.75" customHeight="1" x14ac:dyDescent="0.2">
      <c r="A27" s="6" t="s">
        <v>49</v>
      </c>
      <c r="B27" s="6" t="s">
        <v>10</v>
      </c>
      <c r="C27" s="19">
        <v>4496930000</v>
      </c>
      <c r="D27" s="19">
        <v>4496930000</v>
      </c>
      <c r="E27" s="19">
        <v>4496930000</v>
      </c>
      <c r="F27" s="19">
        <v>4496930000</v>
      </c>
      <c r="G27" s="19">
        <v>4496930000</v>
      </c>
      <c r="H27" s="19">
        <v>4496930000</v>
      </c>
      <c r="I27" s="19">
        <v>4496930000</v>
      </c>
      <c r="J27" s="19">
        <v>4496930000</v>
      </c>
      <c r="K27" s="19">
        <v>4496930000</v>
      </c>
      <c r="L27" s="19">
        <v>4496930000</v>
      </c>
      <c r="M27" s="19">
        <v>4496930000</v>
      </c>
      <c r="N27" s="19">
        <v>4496930000</v>
      </c>
      <c r="O27" s="19">
        <v>4496930000</v>
      </c>
      <c r="P27" s="19">
        <v>4496930000</v>
      </c>
      <c r="Q27" s="19">
        <v>4496930000</v>
      </c>
      <c r="R27" s="19">
        <v>4496930000</v>
      </c>
      <c r="S27" s="19">
        <v>4496930000</v>
      </c>
      <c r="T27" s="19">
        <v>4496930000</v>
      </c>
      <c r="U27" s="19">
        <v>4496930000</v>
      </c>
      <c r="V27" s="19">
        <v>4496930000</v>
      </c>
      <c r="W27" s="19">
        <v>4496930000</v>
      </c>
      <c r="X27" s="19">
        <v>4496930000</v>
      </c>
      <c r="Y27" s="19">
        <v>4496930000</v>
      </c>
      <c r="Z27" s="19">
        <v>4496930000</v>
      </c>
      <c r="AA27" s="19">
        <v>4496930000</v>
      </c>
      <c r="AB27" s="19">
        <v>4496930000</v>
      </c>
      <c r="AC27" s="19">
        <v>4496930000</v>
      </c>
      <c r="AD27" s="19">
        <v>4496930000</v>
      </c>
      <c r="AE27" s="19">
        <v>4496930000</v>
      </c>
      <c r="AF27" s="19">
        <v>4496930000</v>
      </c>
      <c r="AG27" s="19">
        <v>4496930000</v>
      </c>
      <c r="AH27" s="19">
        <v>4496930000</v>
      </c>
      <c r="AI27" s="19">
        <v>4496930000</v>
      </c>
      <c r="AJ27" s="19">
        <v>4496930000</v>
      </c>
      <c r="AK27" s="19">
        <v>4496930000</v>
      </c>
      <c r="AL27" s="19">
        <v>4496930000</v>
      </c>
      <c r="AM27" s="19">
        <v>4496930000</v>
      </c>
    </row>
    <row r="28" spans="1:39" ht="9.75" customHeight="1" x14ac:dyDescent="0.2">
      <c r="A28" s="7" t="s">
        <v>50</v>
      </c>
      <c r="B28" s="7" t="s">
        <v>14</v>
      </c>
      <c r="C28" s="17">
        <v>122100000000</v>
      </c>
      <c r="D28" s="17">
        <v>122100000000</v>
      </c>
      <c r="E28" s="17">
        <v>122100000000</v>
      </c>
      <c r="F28" s="17">
        <v>122100000000</v>
      </c>
      <c r="G28" s="17">
        <v>122100000000</v>
      </c>
      <c r="H28" s="17">
        <v>122100000000</v>
      </c>
      <c r="I28" s="17">
        <v>122100000000</v>
      </c>
      <c r="J28" s="17">
        <v>122100000000</v>
      </c>
      <c r="K28" s="17">
        <v>122100000000</v>
      </c>
      <c r="L28" s="17">
        <v>122100000000</v>
      </c>
      <c r="M28" s="17">
        <v>122100000000</v>
      </c>
      <c r="N28" s="17">
        <v>122100000000</v>
      </c>
      <c r="O28" s="17">
        <v>122100000000</v>
      </c>
      <c r="P28" s="17">
        <v>122100000000</v>
      </c>
      <c r="Q28" s="17">
        <v>122100000000</v>
      </c>
      <c r="R28" s="17">
        <v>122100000000</v>
      </c>
      <c r="S28" s="17">
        <v>122100000000</v>
      </c>
      <c r="T28" s="17">
        <v>122100000000</v>
      </c>
      <c r="U28" s="17">
        <v>122100000000</v>
      </c>
      <c r="V28" s="17">
        <v>122100000000</v>
      </c>
      <c r="W28" s="17">
        <v>122100000000</v>
      </c>
      <c r="X28" s="17">
        <v>122100000000</v>
      </c>
      <c r="Y28" s="17">
        <v>122100000000</v>
      </c>
      <c r="Z28" s="17">
        <v>122100000000</v>
      </c>
      <c r="AA28" s="17">
        <v>122100000000</v>
      </c>
      <c r="AB28" s="17">
        <v>122100000000</v>
      </c>
      <c r="AC28" s="17">
        <v>122100000000</v>
      </c>
      <c r="AD28" s="17">
        <v>122100000000</v>
      </c>
      <c r="AE28" s="17">
        <v>122100000000</v>
      </c>
      <c r="AF28" s="17">
        <v>122100000000</v>
      </c>
      <c r="AG28" s="17">
        <v>122100000000</v>
      </c>
      <c r="AH28" s="17">
        <v>122100000000</v>
      </c>
      <c r="AI28" s="17">
        <v>122100000000</v>
      </c>
      <c r="AJ28" s="17">
        <v>122100000000</v>
      </c>
      <c r="AK28" s="17">
        <v>122100000000</v>
      </c>
      <c r="AL28" s="17">
        <v>122100000000</v>
      </c>
      <c r="AM28" s="17">
        <v>122100000000</v>
      </c>
    </row>
    <row r="29" spans="1:39" ht="9.75" customHeight="1" x14ac:dyDescent="0.2">
      <c r="A29" s="6" t="s">
        <v>51</v>
      </c>
      <c r="B29" s="6" t="s">
        <v>52</v>
      </c>
      <c r="C29" s="19">
        <v>45000000000</v>
      </c>
      <c r="D29" s="19">
        <v>45000000000</v>
      </c>
      <c r="E29" s="19">
        <v>45000000000</v>
      </c>
      <c r="F29" s="19">
        <v>45000000000</v>
      </c>
      <c r="G29" s="19">
        <v>45000000000</v>
      </c>
      <c r="H29" s="19">
        <v>45000000000</v>
      </c>
      <c r="I29" s="19">
        <v>45000000000</v>
      </c>
      <c r="J29" s="19">
        <v>45000000000</v>
      </c>
      <c r="K29" s="19">
        <v>45000000000</v>
      </c>
      <c r="L29" s="19">
        <v>45000000000</v>
      </c>
      <c r="M29" s="19">
        <v>45000000000</v>
      </c>
      <c r="N29" s="19">
        <v>45000000000</v>
      </c>
      <c r="O29" s="19">
        <v>45000000000</v>
      </c>
      <c r="P29" s="19">
        <v>45000000000</v>
      </c>
      <c r="Q29" s="19">
        <v>45000000000</v>
      </c>
      <c r="R29" s="19">
        <v>45000000000</v>
      </c>
      <c r="S29" s="19">
        <v>45000000000</v>
      </c>
      <c r="T29" s="19">
        <v>45000000000</v>
      </c>
      <c r="U29" s="19">
        <v>45000000000</v>
      </c>
      <c r="V29" s="19">
        <v>45000000000</v>
      </c>
      <c r="W29" s="19">
        <v>45000000000</v>
      </c>
      <c r="X29" s="19">
        <v>45000000000</v>
      </c>
      <c r="Y29" s="19">
        <v>45000000000</v>
      </c>
      <c r="Z29" s="19">
        <v>45000000000</v>
      </c>
      <c r="AA29" s="19">
        <v>45000000000</v>
      </c>
      <c r="AB29" s="19">
        <v>45000000000</v>
      </c>
      <c r="AC29" s="19">
        <v>45000000000</v>
      </c>
      <c r="AD29" s="19">
        <v>45000000000</v>
      </c>
      <c r="AE29" s="19">
        <v>45000000000</v>
      </c>
      <c r="AF29" s="19">
        <v>45000000000</v>
      </c>
      <c r="AG29" s="19">
        <v>45000000000</v>
      </c>
      <c r="AH29" s="19">
        <v>45000000000</v>
      </c>
      <c r="AI29" s="19">
        <v>45000000000</v>
      </c>
      <c r="AJ29" s="19">
        <v>45000000000</v>
      </c>
      <c r="AK29" s="19">
        <v>45000000000</v>
      </c>
      <c r="AL29" s="19">
        <v>45000000000</v>
      </c>
      <c r="AM29" s="19">
        <v>45000000000</v>
      </c>
    </row>
    <row r="30" spans="1:39" ht="9.75" customHeight="1" x14ac:dyDescent="0.2">
      <c r="A30" s="7" t="s">
        <v>53</v>
      </c>
      <c r="B30" s="7" t="s">
        <v>54</v>
      </c>
      <c r="C30" s="17">
        <v>50000000000</v>
      </c>
      <c r="D30" s="17">
        <v>101000000000</v>
      </c>
      <c r="E30" s="17">
        <v>101000000000</v>
      </c>
      <c r="F30" s="17">
        <v>101000000000</v>
      </c>
      <c r="G30" s="17">
        <v>101000000000</v>
      </c>
      <c r="H30" s="17">
        <v>101000000000</v>
      </c>
      <c r="I30" s="17">
        <v>101000000000</v>
      </c>
      <c r="J30" s="17">
        <v>101000000000</v>
      </c>
      <c r="K30" s="17">
        <v>101000000000</v>
      </c>
      <c r="L30" s="17">
        <v>101000000000</v>
      </c>
      <c r="M30" s="17">
        <v>101000000000</v>
      </c>
      <c r="N30" s="17">
        <v>101000000000</v>
      </c>
      <c r="O30" s="17">
        <v>101000000000</v>
      </c>
      <c r="P30" s="17">
        <v>101000000000</v>
      </c>
      <c r="Q30" s="17">
        <v>101000000000</v>
      </c>
      <c r="R30" s="17">
        <v>101000000000</v>
      </c>
      <c r="S30" s="17">
        <v>101000000000</v>
      </c>
      <c r="T30" s="17">
        <v>101000000000</v>
      </c>
      <c r="U30" s="17">
        <v>101000000000</v>
      </c>
      <c r="V30" s="17">
        <v>101000000000</v>
      </c>
      <c r="W30" s="17">
        <v>101000000000</v>
      </c>
      <c r="X30" s="17">
        <v>101000000000</v>
      </c>
      <c r="Y30" s="17">
        <v>101000000000</v>
      </c>
      <c r="Z30" s="17">
        <v>101000000000</v>
      </c>
      <c r="AA30" s="17">
        <v>101000000000</v>
      </c>
      <c r="AB30" s="17">
        <v>101000000000</v>
      </c>
      <c r="AC30" s="17">
        <v>101000000000</v>
      </c>
      <c r="AD30" s="17">
        <v>101000000000</v>
      </c>
      <c r="AE30" s="17">
        <v>101000000000</v>
      </c>
      <c r="AF30" s="17">
        <v>101000000000</v>
      </c>
      <c r="AG30" s="17">
        <v>101000000000</v>
      </c>
      <c r="AH30" s="17">
        <v>101000000000</v>
      </c>
      <c r="AI30" s="17">
        <v>101000000000</v>
      </c>
      <c r="AJ30" s="17">
        <v>101000000000</v>
      </c>
      <c r="AK30" s="17">
        <v>101000000000</v>
      </c>
      <c r="AL30" s="17">
        <v>101000000000</v>
      </c>
      <c r="AM30" s="17">
        <v>101000000000</v>
      </c>
    </row>
    <row r="31" spans="1:39" ht="9.75" customHeight="1" x14ac:dyDescent="0.2">
      <c r="A31" s="6" t="s">
        <v>55</v>
      </c>
      <c r="B31" s="6" t="s">
        <v>11</v>
      </c>
      <c r="C31" s="19">
        <v>150000000000</v>
      </c>
      <c r="D31" s="19">
        <v>150000000000</v>
      </c>
      <c r="E31" s="19">
        <v>150000000000</v>
      </c>
      <c r="F31" s="19">
        <v>150000000000</v>
      </c>
      <c r="G31" s="19">
        <v>150000000000</v>
      </c>
      <c r="H31" s="19">
        <v>150000000000</v>
      </c>
      <c r="I31" s="19">
        <v>150000000000</v>
      </c>
      <c r="J31" s="19">
        <v>150000000000</v>
      </c>
      <c r="K31" s="19">
        <v>150000000000</v>
      </c>
      <c r="L31" s="19">
        <v>150000000000</v>
      </c>
      <c r="M31" s="19">
        <v>150000000000</v>
      </c>
      <c r="N31" s="19">
        <v>150000000000</v>
      </c>
      <c r="O31" s="19">
        <v>150000000000</v>
      </c>
      <c r="P31" s="19">
        <v>150000000000</v>
      </c>
      <c r="Q31" s="19">
        <v>150000000000</v>
      </c>
      <c r="R31" s="19">
        <v>150000000000</v>
      </c>
      <c r="S31" s="19">
        <v>150000000000</v>
      </c>
      <c r="T31" s="19">
        <v>150000000000</v>
      </c>
      <c r="U31" s="19">
        <v>150000000000</v>
      </c>
      <c r="V31" s="19">
        <v>150000000000</v>
      </c>
      <c r="W31" s="19">
        <v>150000000000</v>
      </c>
      <c r="X31" s="19">
        <v>150000000000</v>
      </c>
      <c r="Y31" s="19">
        <v>150000000000</v>
      </c>
      <c r="Z31" s="19">
        <v>150000000000</v>
      </c>
      <c r="AA31" s="19">
        <v>150000000000</v>
      </c>
      <c r="AB31" s="19">
        <v>150000000000</v>
      </c>
      <c r="AC31" s="19">
        <v>150000000000</v>
      </c>
      <c r="AD31" s="19">
        <v>150000000000</v>
      </c>
      <c r="AE31" s="19">
        <v>150000000000</v>
      </c>
      <c r="AF31" s="19">
        <v>150000000000</v>
      </c>
      <c r="AG31" s="19">
        <v>150000000000</v>
      </c>
      <c r="AH31" s="19">
        <v>150000000000</v>
      </c>
      <c r="AI31" s="19">
        <v>150000000000</v>
      </c>
      <c r="AJ31" s="19">
        <v>150000000000</v>
      </c>
      <c r="AK31" s="19">
        <v>150000000000</v>
      </c>
      <c r="AL31" s="19">
        <v>150000000000</v>
      </c>
      <c r="AM31" s="19">
        <v>150000000000</v>
      </c>
    </row>
    <row r="32" spans="1:39" ht="9.75" customHeight="1" x14ac:dyDescent="0.2">
      <c r="A32" s="7" t="s">
        <v>56</v>
      </c>
      <c r="B32" s="7" t="s">
        <v>57</v>
      </c>
      <c r="C32" s="17">
        <v>0</v>
      </c>
      <c r="D32" s="17">
        <v>12000000000</v>
      </c>
      <c r="E32" s="17">
        <v>12000000000</v>
      </c>
      <c r="F32" s="17">
        <v>12000000000</v>
      </c>
      <c r="G32" s="17">
        <v>12000000000</v>
      </c>
      <c r="H32" s="17">
        <v>12000000000</v>
      </c>
      <c r="I32" s="17">
        <v>12000000000</v>
      </c>
      <c r="J32" s="17">
        <v>12000000000</v>
      </c>
      <c r="K32" s="17">
        <v>12000000000</v>
      </c>
      <c r="L32" s="17">
        <v>12000000000</v>
      </c>
      <c r="M32" s="17">
        <v>12000000000</v>
      </c>
      <c r="N32" s="17">
        <v>12000000000</v>
      </c>
      <c r="O32" s="17">
        <v>12000000000</v>
      </c>
      <c r="P32" s="17">
        <v>12000000000</v>
      </c>
      <c r="Q32" s="17">
        <v>12000000000</v>
      </c>
      <c r="R32" s="17">
        <v>12000000000</v>
      </c>
      <c r="S32" s="17">
        <v>12000000000</v>
      </c>
      <c r="T32" s="17">
        <v>12000000000</v>
      </c>
      <c r="U32" s="17">
        <v>33999990000</v>
      </c>
      <c r="V32" s="17">
        <v>33999990000</v>
      </c>
      <c r="W32" s="17">
        <v>33999990000</v>
      </c>
      <c r="X32" s="17">
        <v>33999990000</v>
      </c>
      <c r="Y32" s="17">
        <v>33999990000</v>
      </c>
      <c r="Z32" s="17">
        <v>33999990000</v>
      </c>
      <c r="AA32" s="17">
        <v>33999990000</v>
      </c>
      <c r="AB32" s="17">
        <v>33999990000</v>
      </c>
      <c r="AC32" s="17">
        <v>33999990000</v>
      </c>
      <c r="AD32" s="17">
        <v>33999990000</v>
      </c>
      <c r="AE32" s="17">
        <v>33999990000</v>
      </c>
      <c r="AF32" s="17">
        <v>33999990000</v>
      </c>
      <c r="AG32" s="17">
        <v>33999990000</v>
      </c>
      <c r="AH32" s="17">
        <v>33999990000</v>
      </c>
      <c r="AI32" s="17">
        <v>33999990000</v>
      </c>
      <c r="AJ32" s="17">
        <v>33999990000</v>
      </c>
      <c r="AK32" s="17">
        <v>33999990000</v>
      </c>
      <c r="AL32" s="17">
        <v>33999990000</v>
      </c>
      <c r="AM32" s="17">
        <v>33999990000</v>
      </c>
    </row>
    <row r="33" spans="1:39" ht="9.75" customHeight="1" x14ac:dyDescent="0.2">
      <c r="A33" s="6" t="s">
        <v>58</v>
      </c>
      <c r="B33" s="6" t="s">
        <v>12</v>
      </c>
      <c r="C33" s="19">
        <v>51140000000</v>
      </c>
      <c r="D33" s="19">
        <v>51140000000</v>
      </c>
      <c r="E33" s="19">
        <v>51140000000</v>
      </c>
      <c r="F33" s="19">
        <v>51140000000</v>
      </c>
      <c r="G33" s="19">
        <v>51140000000</v>
      </c>
      <c r="H33" s="19">
        <v>51140000000</v>
      </c>
      <c r="I33" s="19">
        <v>51140000000</v>
      </c>
      <c r="J33" s="19">
        <v>51140000000</v>
      </c>
      <c r="K33" s="19">
        <v>51140000000</v>
      </c>
      <c r="L33" s="19">
        <v>51140000000</v>
      </c>
      <c r="M33" s="19">
        <v>51140000000</v>
      </c>
      <c r="N33" s="19">
        <v>51140000000</v>
      </c>
      <c r="O33" s="19">
        <v>51140000000</v>
      </c>
      <c r="P33" s="19">
        <v>51140000000</v>
      </c>
      <c r="Q33" s="19">
        <v>51140000000</v>
      </c>
      <c r="R33" s="19">
        <v>51140000000</v>
      </c>
      <c r="S33" s="19">
        <v>51140000000</v>
      </c>
      <c r="T33" s="19">
        <v>51140000000</v>
      </c>
      <c r="U33" s="19">
        <v>46140000000</v>
      </c>
      <c r="V33" s="19">
        <v>46140000000</v>
      </c>
      <c r="W33" s="19">
        <v>46140000000</v>
      </c>
      <c r="X33" s="19">
        <v>46140000000</v>
      </c>
      <c r="Y33" s="19">
        <v>46140000000</v>
      </c>
      <c r="Z33" s="19">
        <v>46140000000</v>
      </c>
      <c r="AA33" s="19">
        <v>46140000000</v>
      </c>
      <c r="AB33" s="19">
        <v>46140000000</v>
      </c>
      <c r="AC33" s="19">
        <v>46140000000</v>
      </c>
      <c r="AD33" s="19">
        <v>46140000000</v>
      </c>
      <c r="AE33" s="19">
        <v>46140000000</v>
      </c>
      <c r="AF33" s="19">
        <v>46140000000</v>
      </c>
      <c r="AG33" s="19">
        <v>46140000000</v>
      </c>
      <c r="AH33" s="19">
        <v>46140000000</v>
      </c>
      <c r="AI33" s="19">
        <v>46140000000</v>
      </c>
      <c r="AJ33" s="19">
        <v>46140000000</v>
      </c>
      <c r="AK33" s="19">
        <v>46140000000</v>
      </c>
      <c r="AL33" s="19">
        <v>46140000000</v>
      </c>
      <c r="AM33" s="19">
        <v>46140000000</v>
      </c>
    </row>
    <row r="34" spans="1:39" ht="9.75" customHeight="1" x14ac:dyDescent="0.2">
      <c r="A34" s="7" t="s">
        <v>59</v>
      </c>
      <c r="B34" s="7" t="s">
        <v>13</v>
      </c>
      <c r="C34" s="17">
        <v>6570000000</v>
      </c>
      <c r="D34" s="17">
        <v>6570000000</v>
      </c>
      <c r="E34" s="17">
        <v>6570000000</v>
      </c>
      <c r="F34" s="17">
        <v>6570000000</v>
      </c>
      <c r="G34" s="17">
        <v>6570000000</v>
      </c>
      <c r="H34" s="17">
        <v>6570000000</v>
      </c>
      <c r="I34" s="17">
        <v>6570000000</v>
      </c>
      <c r="J34" s="17">
        <v>6570000000</v>
      </c>
      <c r="K34" s="17">
        <v>6570000000</v>
      </c>
      <c r="L34" s="17">
        <v>6570000000</v>
      </c>
      <c r="M34" s="17">
        <v>6570000000</v>
      </c>
      <c r="N34" s="17">
        <v>6570000000</v>
      </c>
      <c r="O34" s="17">
        <v>6570000000</v>
      </c>
      <c r="P34" s="17">
        <v>6570000000</v>
      </c>
      <c r="Q34" s="17">
        <v>6570000000</v>
      </c>
      <c r="R34" s="17">
        <v>6570000000</v>
      </c>
      <c r="S34" s="17">
        <v>6570000000</v>
      </c>
      <c r="T34" s="17">
        <v>6570000000</v>
      </c>
      <c r="U34" s="17">
        <v>6570000000</v>
      </c>
      <c r="V34" s="17">
        <v>6570000000</v>
      </c>
      <c r="W34" s="17">
        <v>6570000000</v>
      </c>
      <c r="X34" s="17">
        <v>6570000000</v>
      </c>
      <c r="Y34" s="17">
        <v>6570000000</v>
      </c>
      <c r="Z34" s="17">
        <v>6570000000</v>
      </c>
      <c r="AA34" s="17">
        <v>6570000000</v>
      </c>
      <c r="AB34" s="17">
        <v>6570000000</v>
      </c>
      <c r="AC34" s="17">
        <v>6570000000</v>
      </c>
      <c r="AD34" s="17">
        <v>6570000000</v>
      </c>
      <c r="AE34" s="17">
        <v>6570000000</v>
      </c>
      <c r="AF34" s="17">
        <v>6570000000</v>
      </c>
      <c r="AG34" s="17">
        <v>6570000000</v>
      </c>
      <c r="AH34" s="17">
        <v>6570000000</v>
      </c>
      <c r="AI34" s="17">
        <v>6570000000</v>
      </c>
      <c r="AJ34" s="17">
        <v>6570000000</v>
      </c>
      <c r="AK34" s="17">
        <v>6570000000</v>
      </c>
      <c r="AL34" s="17">
        <v>6570000000</v>
      </c>
      <c r="AM34" s="17">
        <v>6570000000</v>
      </c>
    </row>
    <row r="35" spans="1:39" ht="9.75" customHeight="1" x14ac:dyDescent="0.2">
      <c r="A35" s="6" t="s">
        <v>60</v>
      </c>
      <c r="B35" s="6" t="s">
        <v>61</v>
      </c>
      <c r="C35" s="19">
        <v>33600000000</v>
      </c>
      <c r="D35" s="19">
        <v>33600000000</v>
      </c>
      <c r="E35" s="19">
        <v>33600000000</v>
      </c>
      <c r="F35" s="19">
        <v>33600000000</v>
      </c>
      <c r="G35" s="19">
        <v>33600000000</v>
      </c>
      <c r="H35" s="19">
        <v>33600000000</v>
      </c>
      <c r="I35" s="19">
        <v>33600000000</v>
      </c>
      <c r="J35" s="19">
        <v>33600000000</v>
      </c>
      <c r="K35" s="19">
        <v>33600000000</v>
      </c>
      <c r="L35" s="19">
        <v>33600000000</v>
      </c>
      <c r="M35" s="19">
        <v>33600000000</v>
      </c>
      <c r="N35" s="19">
        <v>33600000000</v>
      </c>
      <c r="O35" s="19">
        <v>33600000000</v>
      </c>
      <c r="P35" s="19">
        <v>33600000000</v>
      </c>
      <c r="Q35" s="19">
        <v>33600000000</v>
      </c>
      <c r="R35" s="19">
        <v>33600000000</v>
      </c>
      <c r="S35" s="19">
        <v>33600000000</v>
      </c>
      <c r="T35" s="19">
        <v>33600000000</v>
      </c>
      <c r="U35" s="19">
        <v>41600000000</v>
      </c>
      <c r="V35" s="19">
        <v>41600000000</v>
      </c>
      <c r="W35" s="19">
        <v>41600000000</v>
      </c>
      <c r="X35" s="19">
        <v>41600000000</v>
      </c>
      <c r="Y35" s="19">
        <v>41600000000</v>
      </c>
      <c r="Z35" s="19">
        <v>41600000000</v>
      </c>
      <c r="AA35" s="19">
        <v>41600000000</v>
      </c>
      <c r="AB35" s="19">
        <v>41600000000</v>
      </c>
      <c r="AC35" s="19">
        <v>41600000000</v>
      </c>
      <c r="AD35" s="19">
        <v>41600000000</v>
      </c>
      <c r="AE35" s="19">
        <v>41600000000</v>
      </c>
      <c r="AF35" s="19">
        <v>41600000000</v>
      </c>
      <c r="AG35" s="19">
        <v>41600000000</v>
      </c>
      <c r="AH35" s="19">
        <v>41600000000</v>
      </c>
      <c r="AI35" s="19">
        <v>41600000000</v>
      </c>
      <c r="AJ35" s="19">
        <v>41600000000</v>
      </c>
      <c r="AK35" s="19">
        <v>41600000000</v>
      </c>
      <c r="AL35" s="19">
        <v>41600000000</v>
      </c>
      <c r="AM35" s="19">
        <v>41600000000</v>
      </c>
    </row>
    <row r="36" spans="1:39" ht="9.75" customHeight="1" x14ac:dyDescent="0.2">
      <c r="A36" s="7" t="s">
        <v>62</v>
      </c>
      <c r="B36" s="7" t="s">
        <v>63</v>
      </c>
      <c r="C36" s="17">
        <v>20000000000</v>
      </c>
      <c r="D36" s="17">
        <v>20000000000</v>
      </c>
      <c r="E36" s="17">
        <v>20000000000</v>
      </c>
      <c r="F36" s="17">
        <v>20000000000</v>
      </c>
      <c r="G36" s="17">
        <v>20000000000</v>
      </c>
      <c r="H36" s="17">
        <v>20000000000</v>
      </c>
      <c r="I36" s="17">
        <v>20000000000</v>
      </c>
      <c r="J36" s="17">
        <v>20000000000</v>
      </c>
      <c r="K36" s="17">
        <v>20000000000</v>
      </c>
      <c r="L36" s="17">
        <v>20000000000</v>
      </c>
      <c r="M36" s="17">
        <v>20000000000</v>
      </c>
      <c r="N36" s="17">
        <v>20000000000</v>
      </c>
      <c r="O36" s="17">
        <v>20000000000</v>
      </c>
      <c r="P36" s="17">
        <v>20000000000</v>
      </c>
      <c r="Q36" s="17">
        <v>20000000000</v>
      </c>
      <c r="R36" s="17">
        <v>20000000000</v>
      </c>
      <c r="S36" s="17">
        <v>20000000000</v>
      </c>
      <c r="T36" s="17">
        <v>20000000000</v>
      </c>
      <c r="U36" s="17">
        <v>20000000000</v>
      </c>
      <c r="V36" s="17">
        <v>20000000000</v>
      </c>
      <c r="W36" s="17">
        <v>20000000000</v>
      </c>
      <c r="X36" s="17">
        <v>20000000000</v>
      </c>
      <c r="Y36" s="17">
        <v>20000000000</v>
      </c>
      <c r="Z36" s="17">
        <v>20000000000</v>
      </c>
      <c r="AA36" s="17">
        <v>20000000000</v>
      </c>
      <c r="AB36" s="17">
        <v>20000000000</v>
      </c>
      <c r="AC36" s="17">
        <v>20000000000</v>
      </c>
      <c r="AD36" s="17">
        <v>20000000000</v>
      </c>
      <c r="AE36" s="17">
        <v>20000000000</v>
      </c>
      <c r="AF36" s="17">
        <v>20000000000</v>
      </c>
      <c r="AG36" s="17">
        <v>20000000000</v>
      </c>
      <c r="AH36" s="17">
        <v>20000000000</v>
      </c>
      <c r="AI36" s="17">
        <v>20000000000</v>
      </c>
      <c r="AJ36" s="17">
        <v>20000000000</v>
      </c>
      <c r="AK36" s="17">
        <v>20000000000</v>
      </c>
      <c r="AL36" s="17">
        <v>20000000000</v>
      </c>
      <c r="AM36" s="17">
        <v>20000000000</v>
      </c>
    </row>
    <row r="37" spans="1:39" ht="9.75" customHeight="1" x14ac:dyDescent="0.2">
      <c r="A37" s="6" t="s">
        <v>64</v>
      </c>
      <c r="B37" s="6" t="s">
        <v>65</v>
      </c>
      <c r="C37" s="19">
        <v>22760000000</v>
      </c>
      <c r="D37" s="19">
        <v>22760000000</v>
      </c>
      <c r="E37" s="19">
        <v>22760000000</v>
      </c>
      <c r="F37" s="19">
        <v>22760000000</v>
      </c>
      <c r="G37" s="19">
        <v>22760000000</v>
      </c>
      <c r="H37" s="19">
        <v>22760000000</v>
      </c>
      <c r="I37" s="19">
        <v>22760000000</v>
      </c>
      <c r="J37" s="19">
        <v>22760000000</v>
      </c>
      <c r="K37" s="19">
        <v>22760000000</v>
      </c>
      <c r="L37" s="19">
        <v>22760000000</v>
      </c>
      <c r="M37" s="19">
        <v>22760000000</v>
      </c>
      <c r="N37" s="19">
        <v>22760000000</v>
      </c>
      <c r="O37" s="19">
        <v>22760000000</v>
      </c>
      <c r="P37" s="19">
        <v>22760000000</v>
      </c>
      <c r="Q37" s="19">
        <v>22760000000</v>
      </c>
      <c r="R37" s="19">
        <v>22760000000</v>
      </c>
      <c r="S37" s="19">
        <v>22760000000</v>
      </c>
      <c r="T37" s="19">
        <v>22760000000</v>
      </c>
      <c r="U37" s="19">
        <v>22760000000</v>
      </c>
      <c r="V37" s="19">
        <v>22760000000</v>
      </c>
      <c r="W37" s="19">
        <v>22760000000</v>
      </c>
      <c r="X37" s="19">
        <v>22760000000</v>
      </c>
      <c r="Y37" s="19">
        <v>22760000000</v>
      </c>
      <c r="Z37" s="19">
        <v>22760000000</v>
      </c>
      <c r="AA37" s="19">
        <v>22760000000</v>
      </c>
      <c r="AB37" s="19">
        <v>22760000000</v>
      </c>
      <c r="AC37" s="19">
        <v>22760000000</v>
      </c>
      <c r="AD37" s="19">
        <v>22760000000</v>
      </c>
      <c r="AE37" s="19">
        <v>22760000000</v>
      </c>
      <c r="AF37" s="19">
        <v>22760000000</v>
      </c>
      <c r="AG37" s="19">
        <v>22760000000</v>
      </c>
      <c r="AH37" s="19">
        <v>22760000000</v>
      </c>
      <c r="AI37" s="19">
        <v>22760000000</v>
      </c>
      <c r="AJ37" s="19">
        <v>22760000000</v>
      </c>
      <c r="AK37" s="19">
        <v>22760000000</v>
      </c>
      <c r="AL37" s="19">
        <v>22760000000</v>
      </c>
      <c r="AM37" s="19">
        <v>22760000000</v>
      </c>
    </row>
    <row r="38" spans="1:39" ht="9.75" customHeight="1" x14ac:dyDescent="0.2">
      <c r="A38" s="7" t="s">
        <v>84</v>
      </c>
      <c r="B38" s="7" t="s">
        <v>85</v>
      </c>
      <c r="C38" s="31" t="s">
        <v>83</v>
      </c>
      <c r="D38" s="31" t="s">
        <v>83</v>
      </c>
      <c r="E38" s="31" t="s">
        <v>83</v>
      </c>
      <c r="F38" s="31" t="s">
        <v>83</v>
      </c>
      <c r="G38" s="31" t="s">
        <v>83</v>
      </c>
      <c r="H38" s="31" t="s">
        <v>83</v>
      </c>
      <c r="I38" s="31" t="s">
        <v>83</v>
      </c>
      <c r="J38" s="31" t="s">
        <v>83</v>
      </c>
      <c r="K38" s="31" t="s">
        <v>83</v>
      </c>
      <c r="L38" s="31" t="s">
        <v>83</v>
      </c>
      <c r="M38" s="31" t="s">
        <v>83</v>
      </c>
      <c r="N38" s="31" t="s">
        <v>83</v>
      </c>
      <c r="O38" s="31" t="s">
        <v>83</v>
      </c>
      <c r="P38" s="31" t="s">
        <v>83</v>
      </c>
      <c r="Q38" s="31" t="s">
        <v>83</v>
      </c>
      <c r="R38" s="31" t="s">
        <v>83</v>
      </c>
      <c r="S38" s="31" t="s">
        <v>83</v>
      </c>
      <c r="T38" s="31" t="s">
        <v>83</v>
      </c>
      <c r="U38" s="17">
        <v>4975000000</v>
      </c>
      <c r="V38" s="17">
        <v>4975000000</v>
      </c>
      <c r="W38" s="17">
        <v>4975000000</v>
      </c>
      <c r="X38" s="17">
        <v>4975000000</v>
      </c>
      <c r="Y38" s="17">
        <v>4975000000</v>
      </c>
      <c r="Z38" s="17">
        <v>4975000000</v>
      </c>
      <c r="AA38" s="17">
        <v>4975000000</v>
      </c>
      <c r="AB38" s="17">
        <v>4975000000</v>
      </c>
      <c r="AC38" s="17">
        <v>4975000000</v>
      </c>
      <c r="AD38" s="17">
        <v>4975000000</v>
      </c>
      <c r="AE38" s="17">
        <v>4975000000</v>
      </c>
      <c r="AF38" s="17">
        <v>4975000000</v>
      </c>
      <c r="AG38" s="17">
        <v>4975000000</v>
      </c>
      <c r="AH38" s="17">
        <v>4975000000</v>
      </c>
      <c r="AI38" s="17">
        <v>4975000000</v>
      </c>
      <c r="AJ38" s="17">
        <v>4975000000</v>
      </c>
      <c r="AK38" s="17">
        <v>4975000000</v>
      </c>
      <c r="AL38" s="17">
        <v>4975000000</v>
      </c>
      <c r="AM38" s="17">
        <v>4975000000</v>
      </c>
    </row>
    <row r="39" spans="1:39" ht="9.75" customHeight="1" thickBot="1" x14ac:dyDescent="0.25">
      <c r="A39" s="14" t="s">
        <v>0</v>
      </c>
      <c r="B39" s="14"/>
      <c r="C39" s="14">
        <f t="shared" ref="C39:I39" si="0">SUM(C13:C37)</f>
        <v>772932570000</v>
      </c>
      <c r="D39" s="14">
        <f t="shared" si="0"/>
        <v>855932570000</v>
      </c>
      <c r="E39" s="14">
        <f t="shared" si="0"/>
        <v>855932570000</v>
      </c>
      <c r="F39" s="14">
        <f t="shared" si="0"/>
        <v>855932570000</v>
      </c>
      <c r="G39" s="14">
        <f t="shared" si="0"/>
        <v>855932570000</v>
      </c>
      <c r="H39" s="14">
        <f t="shared" si="0"/>
        <v>855932570000</v>
      </c>
      <c r="I39" s="14">
        <f t="shared" si="0"/>
        <v>855932570000</v>
      </c>
      <c r="J39" s="14">
        <f t="shared" ref="J39:K39" si="1">SUM(J13:J37)</f>
        <v>855932570000</v>
      </c>
      <c r="K39" s="14">
        <f t="shared" si="1"/>
        <v>855932570000</v>
      </c>
      <c r="L39" s="14">
        <f t="shared" ref="L39:M39" si="2">SUM(L13:L37)</f>
        <v>855932570000</v>
      </c>
      <c r="M39" s="14">
        <f t="shared" si="2"/>
        <v>855932570000</v>
      </c>
      <c r="N39" s="14">
        <f t="shared" ref="N39:O39" si="3">SUM(N13:N37)</f>
        <v>855932570000</v>
      </c>
      <c r="O39" s="14">
        <f t="shared" si="3"/>
        <v>855932570000</v>
      </c>
      <c r="P39" s="14">
        <f t="shared" ref="P39:Q39" si="4">SUM(P13:P37)</f>
        <v>855932570000</v>
      </c>
      <c r="Q39" s="14">
        <f t="shared" si="4"/>
        <v>855932570000</v>
      </c>
      <c r="R39" s="14">
        <f t="shared" ref="R39:S39" si="5">SUM(R13:R37)</f>
        <v>855932570000</v>
      </c>
      <c r="S39" s="14">
        <f t="shared" si="5"/>
        <v>855932570000</v>
      </c>
      <c r="T39" s="14">
        <f t="shared" ref="T39" si="6">SUM(T13:T37)</f>
        <v>855932570000</v>
      </c>
      <c r="U39" s="14">
        <f t="shared" ref="U39:AA39" si="7">SUM(U13:U38)</f>
        <v>963557560000</v>
      </c>
      <c r="V39" s="14">
        <f t="shared" si="7"/>
        <v>963557560000</v>
      </c>
      <c r="W39" s="14">
        <f t="shared" si="7"/>
        <v>963557560000</v>
      </c>
      <c r="X39" s="14">
        <f t="shared" si="7"/>
        <v>963557560000</v>
      </c>
      <c r="Y39" s="14">
        <f t="shared" si="7"/>
        <v>963557560000</v>
      </c>
      <c r="Z39" s="14">
        <f t="shared" si="7"/>
        <v>963557560000</v>
      </c>
      <c r="AA39" s="14">
        <f t="shared" si="7"/>
        <v>963557560000</v>
      </c>
      <c r="AB39" s="14">
        <f t="shared" ref="AB39:AC39" si="8">SUM(AB13:AB38)</f>
        <v>963557560000</v>
      </c>
      <c r="AC39" s="14">
        <f t="shared" si="8"/>
        <v>963557560000</v>
      </c>
      <c r="AD39" s="14">
        <f t="shared" ref="AD39:AE39" si="9">SUM(AD13:AD38)</f>
        <v>963557560000</v>
      </c>
      <c r="AE39" s="14">
        <f t="shared" si="9"/>
        <v>963557560000</v>
      </c>
      <c r="AF39" s="14">
        <f t="shared" ref="AF39:AG39" si="10">SUM(AF13:AF38)</f>
        <v>963557560000</v>
      </c>
      <c r="AG39" s="14">
        <f t="shared" si="10"/>
        <v>963557560000</v>
      </c>
      <c r="AH39" s="14">
        <f t="shared" ref="AH39:AI39" si="11">SUM(AH13:AH38)</f>
        <v>963557560000</v>
      </c>
      <c r="AI39" s="14">
        <f t="shared" si="11"/>
        <v>963557560000</v>
      </c>
      <c r="AJ39" s="14">
        <f t="shared" ref="AJ39:AK39" si="12">SUM(AJ13:AJ38)</f>
        <v>963557560000</v>
      </c>
      <c r="AK39" s="14">
        <f t="shared" si="12"/>
        <v>963557560000</v>
      </c>
      <c r="AL39" s="14">
        <f t="shared" ref="AL39:AM39" si="13">SUM(AL13:AL38)</f>
        <v>963557560000</v>
      </c>
      <c r="AM39" s="14">
        <f t="shared" si="13"/>
        <v>963557560000</v>
      </c>
    </row>
    <row r="40" spans="1:39" ht="9.75" customHeight="1" thickTop="1" x14ac:dyDescent="0.2">
      <c r="A40" s="10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</row>
    <row r="41" spans="1:39" ht="9.75" customHeight="1" x14ac:dyDescent="0.2">
      <c r="A41" s="38" t="s">
        <v>26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</row>
    <row r="42" spans="1:39" ht="4.5" customHeight="1" x14ac:dyDescent="0.2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</row>
    <row r="43" spans="1:39" ht="9.75" customHeight="1" x14ac:dyDescent="0.2">
      <c r="A43" s="13" t="s">
        <v>2</v>
      </c>
      <c r="B43" s="13" t="s">
        <v>21</v>
      </c>
      <c r="C43" s="16">
        <v>43434</v>
      </c>
      <c r="D43" s="16">
        <v>43437</v>
      </c>
      <c r="E43" s="16">
        <v>43438</v>
      </c>
      <c r="F43" s="16">
        <v>43439</v>
      </c>
      <c r="G43" s="16">
        <v>43440</v>
      </c>
      <c r="H43" s="16">
        <v>43441</v>
      </c>
      <c r="I43" s="16">
        <v>43444</v>
      </c>
      <c r="J43" s="16">
        <v>43445</v>
      </c>
      <c r="K43" s="16">
        <v>43446</v>
      </c>
      <c r="L43" s="16">
        <v>43447</v>
      </c>
      <c r="M43" s="16">
        <v>43448</v>
      </c>
      <c r="N43" s="16">
        <v>43451</v>
      </c>
      <c r="O43" s="16">
        <v>43452</v>
      </c>
      <c r="P43" s="16">
        <v>43453</v>
      </c>
      <c r="Q43" s="16">
        <v>43454</v>
      </c>
      <c r="R43" s="16">
        <v>43455</v>
      </c>
      <c r="S43" s="16">
        <v>43461</v>
      </c>
      <c r="T43" s="16">
        <v>43462</v>
      </c>
      <c r="U43" s="16">
        <v>43467</v>
      </c>
      <c r="V43" s="16">
        <v>43468</v>
      </c>
      <c r="W43" s="16">
        <v>43469</v>
      </c>
      <c r="X43" s="16">
        <v>43472</v>
      </c>
      <c r="Y43" s="16">
        <v>43473</v>
      </c>
      <c r="Z43" s="16">
        <v>43474</v>
      </c>
      <c r="AA43" s="16">
        <v>43475</v>
      </c>
      <c r="AB43" s="16">
        <v>43476</v>
      </c>
      <c r="AC43" s="16">
        <v>43479</v>
      </c>
      <c r="AD43" s="16">
        <v>43480</v>
      </c>
      <c r="AE43" s="16">
        <v>43481</v>
      </c>
      <c r="AF43" s="16">
        <v>43482</v>
      </c>
      <c r="AG43" s="16">
        <v>43483</v>
      </c>
      <c r="AH43" s="16">
        <v>43486</v>
      </c>
      <c r="AI43" s="16">
        <v>43487</v>
      </c>
      <c r="AJ43" s="16">
        <v>43488</v>
      </c>
      <c r="AK43" s="16">
        <v>43489</v>
      </c>
      <c r="AL43" s="16">
        <v>43490</v>
      </c>
      <c r="AM43" s="16">
        <v>43493</v>
      </c>
    </row>
    <row r="44" spans="1:39" ht="9.75" customHeight="1" x14ac:dyDescent="0.2">
      <c r="A44" s="6" t="s">
        <v>28</v>
      </c>
      <c r="B44" s="6" t="s">
        <v>4</v>
      </c>
      <c r="C44" s="20">
        <v>4.8300000000000003E-2</v>
      </c>
      <c r="D44" s="20">
        <v>4.36E-2</v>
      </c>
      <c r="E44" s="20">
        <v>4.36E-2</v>
      </c>
      <c r="F44" s="20">
        <v>4.36E-2</v>
      </c>
      <c r="G44" s="20">
        <v>4.36E-2</v>
      </c>
      <c r="H44" s="20">
        <v>4.36E-2</v>
      </c>
      <c r="I44" s="20">
        <v>4.36E-2</v>
      </c>
      <c r="J44" s="20">
        <v>4.36E-2</v>
      </c>
      <c r="K44" s="20">
        <v>4.36E-2</v>
      </c>
      <c r="L44" s="20">
        <v>4.36E-2</v>
      </c>
      <c r="M44" s="20">
        <v>4.36E-2</v>
      </c>
      <c r="N44" s="20">
        <v>4.36E-2</v>
      </c>
      <c r="O44" s="20">
        <v>4.36E-2</v>
      </c>
      <c r="P44" s="20">
        <v>4.36E-2</v>
      </c>
      <c r="Q44" s="20">
        <v>4.36E-2</v>
      </c>
      <c r="R44" s="20">
        <v>4.36E-2</v>
      </c>
      <c r="S44" s="20">
        <v>4.36E-2</v>
      </c>
      <c r="T44" s="20">
        <v>4.36E-2</v>
      </c>
      <c r="U44" s="20">
        <v>3.8725000000000002E-2</v>
      </c>
      <c r="V44" s="20">
        <v>3.8725000000000002E-2</v>
      </c>
      <c r="W44" s="20">
        <v>3.8725000000000002E-2</v>
      </c>
      <c r="X44" s="20">
        <v>3.8725000000000002E-2</v>
      </c>
      <c r="Y44" s="20">
        <v>3.8725000000000002E-2</v>
      </c>
      <c r="Z44" s="20">
        <v>3.8725000000000002E-2</v>
      </c>
      <c r="AA44" s="20">
        <v>3.8725000000000002E-2</v>
      </c>
      <c r="AB44" s="20">
        <v>3.8725000000000002E-2</v>
      </c>
      <c r="AC44" s="20">
        <v>3.8725000000000002E-2</v>
      </c>
      <c r="AD44" s="20">
        <v>3.8725000000000002E-2</v>
      </c>
      <c r="AE44" s="20">
        <v>3.8725000000000002E-2</v>
      </c>
      <c r="AF44" s="20">
        <v>3.8725000000000002E-2</v>
      </c>
      <c r="AG44" s="20">
        <v>3.8725000000000002E-2</v>
      </c>
      <c r="AH44" s="20">
        <v>3.8725000000000002E-2</v>
      </c>
      <c r="AI44" s="20">
        <v>3.8725000000000002E-2</v>
      </c>
      <c r="AJ44" s="20">
        <v>3.8725000000000002E-2</v>
      </c>
      <c r="AK44" s="20">
        <v>3.8725000000000002E-2</v>
      </c>
      <c r="AL44" s="20">
        <v>3.8725000000000002E-2</v>
      </c>
      <c r="AM44" s="20">
        <v>3.8725000000000002E-2</v>
      </c>
    </row>
    <row r="45" spans="1:39" ht="9.75" customHeight="1" x14ac:dyDescent="0.2">
      <c r="A45" s="7" t="s">
        <v>29</v>
      </c>
      <c r="B45" s="7" t="s">
        <v>30</v>
      </c>
      <c r="C45" s="21">
        <v>1.29E-2</v>
      </c>
      <c r="D45" s="21">
        <v>1.17E-2</v>
      </c>
      <c r="E45" s="21">
        <v>1.17E-2</v>
      </c>
      <c r="F45" s="21">
        <v>1.17E-2</v>
      </c>
      <c r="G45" s="21">
        <v>1.17E-2</v>
      </c>
      <c r="H45" s="21">
        <v>1.17E-2</v>
      </c>
      <c r="I45" s="21">
        <v>1.17E-2</v>
      </c>
      <c r="J45" s="21">
        <v>1.17E-2</v>
      </c>
      <c r="K45" s="21">
        <v>1.17E-2</v>
      </c>
      <c r="L45" s="21">
        <v>1.17E-2</v>
      </c>
      <c r="M45" s="21">
        <v>1.17E-2</v>
      </c>
      <c r="N45" s="21">
        <v>1.17E-2</v>
      </c>
      <c r="O45" s="21">
        <v>1.17E-2</v>
      </c>
      <c r="P45" s="21">
        <v>1.17E-2</v>
      </c>
      <c r="Q45" s="21">
        <v>1.17E-2</v>
      </c>
      <c r="R45" s="21">
        <v>1.17E-2</v>
      </c>
      <c r="S45" s="21">
        <v>1.17E-2</v>
      </c>
      <c r="T45" s="21">
        <v>1.17E-2</v>
      </c>
      <c r="U45" s="21">
        <v>1.0378E-2</v>
      </c>
      <c r="V45" s="21">
        <v>1.0378E-2</v>
      </c>
      <c r="W45" s="21">
        <v>1.0378E-2</v>
      </c>
      <c r="X45" s="21">
        <v>1.0378E-2</v>
      </c>
      <c r="Y45" s="21">
        <v>1.0378E-2</v>
      </c>
      <c r="Z45" s="21">
        <v>1.0378E-2</v>
      </c>
      <c r="AA45" s="21">
        <v>1.0378E-2</v>
      </c>
      <c r="AB45" s="21">
        <v>1.0378E-2</v>
      </c>
      <c r="AC45" s="21">
        <v>1.0378E-2</v>
      </c>
      <c r="AD45" s="21">
        <v>1.0378E-2</v>
      </c>
      <c r="AE45" s="21">
        <v>1.0378E-2</v>
      </c>
      <c r="AF45" s="21">
        <v>1.0378E-2</v>
      </c>
      <c r="AG45" s="21">
        <v>1.0378E-2</v>
      </c>
      <c r="AH45" s="21">
        <v>1.0378E-2</v>
      </c>
      <c r="AI45" s="21">
        <v>1.0378E-2</v>
      </c>
      <c r="AJ45" s="21">
        <v>1.0378E-2</v>
      </c>
      <c r="AK45" s="21">
        <v>1.0378E-2</v>
      </c>
      <c r="AL45" s="21">
        <v>1.0378E-2</v>
      </c>
      <c r="AM45" s="21">
        <v>1.0378E-2</v>
      </c>
    </row>
    <row r="46" spans="1:39" ht="9.75" customHeight="1" x14ac:dyDescent="0.2">
      <c r="A46" s="6" t="s">
        <v>31</v>
      </c>
      <c r="B46" s="6" t="s">
        <v>32</v>
      </c>
      <c r="C46" s="20">
        <v>2.1499999999999998E-2</v>
      </c>
      <c r="D46" s="20">
        <v>1.95E-2</v>
      </c>
      <c r="E46" s="20">
        <v>1.95E-2</v>
      </c>
      <c r="F46" s="20">
        <v>1.95E-2</v>
      </c>
      <c r="G46" s="20">
        <v>1.95E-2</v>
      </c>
      <c r="H46" s="20">
        <v>1.95E-2</v>
      </c>
      <c r="I46" s="20">
        <v>1.95E-2</v>
      </c>
      <c r="J46" s="20">
        <v>1.95E-2</v>
      </c>
      <c r="K46" s="20">
        <v>1.95E-2</v>
      </c>
      <c r="L46" s="20">
        <v>1.95E-2</v>
      </c>
      <c r="M46" s="20">
        <v>1.95E-2</v>
      </c>
      <c r="N46" s="20">
        <v>1.95E-2</v>
      </c>
      <c r="O46" s="20">
        <v>1.95E-2</v>
      </c>
      <c r="P46" s="20">
        <v>1.95E-2</v>
      </c>
      <c r="Q46" s="20">
        <v>1.95E-2</v>
      </c>
      <c r="R46" s="20">
        <v>1.95E-2</v>
      </c>
      <c r="S46" s="20">
        <v>1.95E-2</v>
      </c>
      <c r="T46" s="20">
        <v>1.95E-2</v>
      </c>
      <c r="U46" s="20">
        <v>2.4549999999999999E-2</v>
      </c>
      <c r="V46" s="20">
        <v>2.4549999999999999E-2</v>
      </c>
      <c r="W46" s="20">
        <v>2.4549999999999999E-2</v>
      </c>
      <c r="X46" s="20">
        <v>2.4549999999999999E-2</v>
      </c>
      <c r="Y46" s="20">
        <v>2.4549999999999999E-2</v>
      </c>
      <c r="Z46" s="20">
        <v>2.4549999999999999E-2</v>
      </c>
      <c r="AA46" s="20">
        <v>2.4549999999999999E-2</v>
      </c>
      <c r="AB46" s="20">
        <v>2.4549999999999999E-2</v>
      </c>
      <c r="AC46" s="20">
        <v>2.4549999999999999E-2</v>
      </c>
      <c r="AD46" s="20">
        <v>2.4549999999999999E-2</v>
      </c>
      <c r="AE46" s="20">
        <v>2.4549999999999999E-2</v>
      </c>
      <c r="AF46" s="20">
        <v>2.4549999999999999E-2</v>
      </c>
      <c r="AG46" s="20">
        <v>2.4549999999999999E-2</v>
      </c>
      <c r="AH46" s="20">
        <v>2.4549999999999999E-2</v>
      </c>
      <c r="AI46" s="20">
        <v>2.4549999999999999E-2</v>
      </c>
      <c r="AJ46" s="20">
        <v>2.4549999999999999E-2</v>
      </c>
      <c r="AK46" s="20">
        <v>2.4549999999999999E-2</v>
      </c>
      <c r="AL46" s="20">
        <v>2.4549999999999999E-2</v>
      </c>
      <c r="AM46" s="20">
        <v>2.4549999999999999E-2</v>
      </c>
    </row>
    <row r="47" spans="1:39" ht="9.75" customHeight="1" x14ac:dyDescent="0.2">
      <c r="A47" s="7" t="s">
        <v>33</v>
      </c>
      <c r="B47" s="7" t="s">
        <v>34</v>
      </c>
      <c r="C47" s="21">
        <v>2.7699999999999999E-2</v>
      </c>
      <c r="D47" s="21">
        <v>2.5000000000000001E-2</v>
      </c>
      <c r="E47" s="21">
        <v>2.5000000000000001E-2</v>
      </c>
      <c r="F47" s="21">
        <v>2.5000000000000001E-2</v>
      </c>
      <c r="G47" s="21">
        <v>2.5000000000000001E-2</v>
      </c>
      <c r="H47" s="21">
        <v>2.5000000000000001E-2</v>
      </c>
      <c r="I47" s="21">
        <v>2.5000000000000001E-2</v>
      </c>
      <c r="J47" s="21">
        <v>2.5000000000000001E-2</v>
      </c>
      <c r="K47" s="21">
        <v>2.5000000000000001E-2</v>
      </c>
      <c r="L47" s="21">
        <v>2.5000000000000001E-2</v>
      </c>
      <c r="M47" s="21">
        <v>2.5000000000000001E-2</v>
      </c>
      <c r="N47" s="21">
        <v>2.5000000000000001E-2</v>
      </c>
      <c r="O47" s="21">
        <v>2.5000000000000001E-2</v>
      </c>
      <c r="P47" s="21">
        <v>2.5000000000000001E-2</v>
      </c>
      <c r="Q47" s="21">
        <v>2.5000000000000001E-2</v>
      </c>
      <c r="R47" s="21">
        <v>2.5000000000000001E-2</v>
      </c>
      <c r="S47" s="21">
        <v>2.5000000000000001E-2</v>
      </c>
      <c r="T47" s="21">
        <v>2.5000000000000001E-2</v>
      </c>
      <c r="U47" s="21">
        <v>3.6505000000000003E-2</v>
      </c>
      <c r="V47" s="21">
        <v>3.6505000000000003E-2</v>
      </c>
      <c r="W47" s="21">
        <v>3.6505000000000003E-2</v>
      </c>
      <c r="X47" s="21">
        <v>3.6505000000000003E-2</v>
      </c>
      <c r="Y47" s="21">
        <v>3.6505000000000003E-2</v>
      </c>
      <c r="Z47" s="21">
        <v>3.6505000000000003E-2</v>
      </c>
      <c r="AA47" s="21">
        <v>3.6505000000000003E-2</v>
      </c>
      <c r="AB47" s="21">
        <v>3.6505000000000003E-2</v>
      </c>
      <c r="AC47" s="21">
        <v>3.6505000000000003E-2</v>
      </c>
      <c r="AD47" s="21">
        <v>3.6505000000000003E-2</v>
      </c>
      <c r="AE47" s="21">
        <v>3.6505000000000003E-2</v>
      </c>
      <c r="AF47" s="21">
        <v>3.6505000000000003E-2</v>
      </c>
      <c r="AG47" s="21">
        <v>3.6505000000000003E-2</v>
      </c>
      <c r="AH47" s="21">
        <v>3.6505000000000003E-2</v>
      </c>
      <c r="AI47" s="21">
        <v>3.6505000000000003E-2</v>
      </c>
      <c r="AJ47" s="21">
        <v>3.6505000000000003E-2</v>
      </c>
      <c r="AK47" s="21">
        <v>3.6505000000000003E-2</v>
      </c>
      <c r="AL47" s="21">
        <v>3.6505000000000003E-2</v>
      </c>
      <c r="AM47" s="21">
        <v>3.6505000000000003E-2</v>
      </c>
    </row>
    <row r="48" spans="1:39" ht="9.75" customHeight="1" x14ac:dyDescent="0.2">
      <c r="A48" s="6" t="s">
        <v>35</v>
      </c>
      <c r="B48" s="6" t="s">
        <v>5</v>
      </c>
      <c r="C48" s="20">
        <v>3.32E-2</v>
      </c>
      <c r="D48" s="20">
        <v>2.9899999999999999E-2</v>
      </c>
      <c r="E48" s="20">
        <v>2.9899999999999999E-2</v>
      </c>
      <c r="F48" s="20">
        <v>2.9899999999999999E-2</v>
      </c>
      <c r="G48" s="20">
        <v>2.9899999999999999E-2</v>
      </c>
      <c r="H48" s="20">
        <v>2.9899999999999999E-2</v>
      </c>
      <c r="I48" s="20">
        <v>2.9899999999999999E-2</v>
      </c>
      <c r="J48" s="20">
        <v>2.9899999999999999E-2</v>
      </c>
      <c r="K48" s="20">
        <v>2.9899999999999999E-2</v>
      </c>
      <c r="L48" s="20">
        <v>2.9899999999999999E-2</v>
      </c>
      <c r="M48" s="20">
        <v>2.9899999999999999E-2</v>
      </c>
      <c r="N48" s="20">
        <v>2.9899999999999999E-2</v>
      </c>
      <c r="O48" s="20">
        <v>2.9899999999999999E-2</v>
      </c>
      <c r="P48" s="20">
        <v>2.9899999999999999E-2</v>
      </c>
      <c r="Q48" s="20">
        <v>2.9899999999999999E-2</v>
      </c>
      <c r="R48" s="20">
        <v>2.9899999999999999E-2</v>
      </c>
      <c r="S48" s="20">
        <v>2.9899999999999999E-2</v>
      </c>
      <c r="T48" s="20">
        <v>2.9899999999999999E-2</v>
      </c>
      <c r="U48" s="20">
        <v>2.6599000000000001E-2</v>
      </c>
      <c r="V48" s="20">
        <v>2.6599000000000001E-2</v>
      </c>
      <c r="W48" s="20">
        <v>2.6599000000000001E-2</v>
      </c>
      <c r="X48" s="20">
        <v>2.6599000000000001E-2</v>
      </c>
      <c r="Y48" s="20">
        <v>2.6599000000000001E-2</v>
      </c>
      <c r="Z48" s="20">
        <v>2.6599000000000001E-2</v>
      </c>
      <c r="AA48" s="20">
        <v>2.6599000000000001E-2</v>
      </c>
      <c r="AB48" s="20">
        <v>2.6599000000000001E-2</v>
      </c>
      <c r="AC48" s="20">
        <v>2.6599000000000001E-2</v>
      </c>
      <c r="AD48" s="20">
        <v>2.6599000000000001E-2</v>
      </c>
      <c r="AE48" s="20">
        <v>2.6599000000000001E-2</v>
      </c>
      <c r="AF48" s="20">
        <v>2.6599000000000001E-2</v>
      </c>
      <c r="AG48" s="20">
        <v>2.6599000000000001E-2</v>
      </c>
      <c r="AH48" s="20">
        <v>2.6599000000000001E-2</v>
      </c>
      <c r="AI48" s="20">
        <v>2.6599000000000001E-2</v>
      </c>
      <c r="AJ48" s="20">
        <v>2.6599000000000001E-2</v>
      </c>
      <c r="AK48" s="20">
        <v>2.6599000000000001E-2</v>
      </c>
      <c r="AL48" s="20">
        <v>2.6599000000000001E-2</v>
      </c>
      <c r="AM48" s="20">
        <v>2.6599000000000001E-2</v>
      </c>
    </row>
    <row r="49" spans="1:39" ht="9.75" customHeight="1" x14ac:dyDescent="0.2">
      <c r="A49" s="7" t="s">
        <v>36</v>
      </c>
      <c r="B49" s="7" t="s">
        <v>15</v>
      </c>
      <c r="C49" s="21">
        <v>5.4000000000000003E-3</v>
      </c>
      <c r="D49" s="21">
        <v>4.7999999999999996E-3</v>
      </c>
      <c r="E49" s="21">
        <v>4.7999999999999996E-3</v>
      </c>
      <c r="F49" s="21">
        <v>4.7999999999999996E-3</v>
      </c>
      <c r="G49" s="21">
        <v>4.7999999999999996E-3</v>
      </c>
      <c r="H49" s="21">
        <v>4.7999999999999996E-3</v>
      </c>
      <c r="I49" s="21">
        <v>4.7999999999999996E-3</v>
      </c>
      <c r="J49" s="21">
        <v>4.7999999999999996E-3</v>
      </c>
      <c r="K49" s="21">
        <v>4.7999999999999996E-3</v>
      </c>
      <c r="L49" s="21">
        <v>4.7999999999999996E-3</v>
      </c>
      <c r="M49" s="21">
        <v>4.7999999999999996E-3</v>
      </c>
      <c r="N49" s="21">
        <v>4.7999999999999996E-3</v>
      </c>
      <c r="O49" s="21">
        <v>4.7999999999999996E-3</v>
      </c>
      <c r="P49" s="21">
        <v>4.7999999999999996E-3</v>
      </c>
      <c r="Q49" s="21">
        <v>4.7999999999999996E-3</v>
      </c>
      <c r="R49" s="21">
        <v>4.7999999999999996E-3</v>
      </c>
      <c r="S49" s="21">
        <v>4.7999999999999996E-3</v>
      </c>
      <c r="T49" s="21">
        <v>4.7999999999999996E-3</v>
      </c>
      <c r="U49" s="32" t="s">
        <v>83</v>
      </c>
      <c r="V49" s="32" t="s">
        <v>83</v>
      </c>
      <c r="W49" s="32" t="s">
        <v>83</v>
      </c>
      <c r="X49" s="32" t="s">
        <v>83</v>
      </c>
      <c r="Y49" s="32" t="s">
        <v>83</v>
      </c>
      <c r="Z49" s="32" t="s">
        <v>83</v>
      </c>
      <c r="AA49" s="32" t="s">
        <v>83</v>
      </c>
      <c r="AB49" s="32" t="s">
        <v>83</v>
      </c>
      <c r="AC49" s="32" t="s">
        <v>83</v>
      </c>
      <c r="AD49" s="32" t="s">
        <v>83</v>
      </c>
      <c r="AE49" s="32" t="s">
        <v>83</v>
      </c>
      <c r="AF49" s="32" t="s">
        <v>83</v>
      </c>
      <c r="AG49" s="32" t="s">
        <v>83</v>
      </c>
      <c r="AH49" s="32" t="s">
        <v>83</v>
      </c>
      <c r="AI49" s="32" t="s">
        <v>83</v>
      </c>
      <c r="AJ49" s="32" t="s">
        <v>83</v>
      </c>
      <c r="AK49" s="32" t="s">
        <v>83</v>
      </c>
      <c r="AL49" s="32" t="s">
        <v>83</v>
      </c>
      <c r="AM49" s="32" t="s">
        <v>83</v>
      </c>
    </row>
    <row r="50" spans="1:39" ht="9.75" customHeight="1" x14ac:dyDescent="0.2">
      <c r="A50" s="6" t="s">
        <v>37</v>
      </c>
      <c r="B50" s="6" t="s">
        <v>6</v>
      </c>
      <c r="C50" s="20">
        <v>2.7E-2</v>
      </c>
      <c r="D50" s="20">
        <v>2.4400000000000002E-2</v>
      </c>
      <c r="E50" s="20">
        <v>2.4400000000000002E-2</v>
      </c>
      <c r="F50" s="20">
        <v>2.4400000000000002E-2</v>
      </c>
      <c r="G50" s="20">
        <v>2.4400000000000002E-2</v>
      </c>
      <c r="H50" s="20">
        <v>2.4400000000000002E-2</v>
      </c>
      <c r="I50" s="20">
        <v>2.4400000000000002E-2</v>
      </c>
      <c r="J50" s="20">
        <v>2.4400000000000002E-2</v>
      </c>
      <c r="K50" s="20">
        <v>2.4400000000000002E-2</v>
      </c>
      <c r="L50" s="20">
        <v>2.4400000000000002E-2</v>
      </c>
      <c r="M50" s="20">
        <v>2.4400000000000002E-2</v>
      </c>
      <c r="N50" s="20">
        <v>2.4400000000000002E-2</v>
      </c>
      <c r="O50" s="20">
        <v>2.4400000000000002E-2</v>
      </c>
      <c r="P50" s="20">
        <v>2.4400000000000002E-2</v>
      </c>
      <c r="Q50" s="20">
        <v>2.4400000000000002E-2</v>
      </c>
      <c r="R50" s="20">
        <v>2.4400000000000002E-2</v>
      </c>
      <c r="S50" s="20">
        <v>2.4400000000000002E-2</v>
      </c>
      <c r="T50" s="20">
        <v>2.4400000000000002E-2</v>
      </c>
      <c r="U50" s="20">
        <v>2.1697000000000001E-2</v>
      </c>
      <c r="V50" s="20">
        <v>2.1697000000000001E-2</v>
      </c>
      <c r="W50" s="20">
        <v>2.1697000000000001E-2</v>
      </c>
      <c r="X50" s="20">
        <v>2.1697000000000001E-2</v>
      </c>
      <c r="Y50" s="20">
        <v>2.1697000000000001E-2</v>
      </c>
      <c r="Z50" s="20">
        <v>2.1697000000000001E-2</v>
      </c>
      <c r="AA50" s="20">
        <v>2.1697000000000001E-2</v>
      </c>
      <c r="AB50" s="20">
        <v>2.1697000000000001E-2</v>
      </c>
      <c r="AC50" s="20">
        <v>2.1697000000000001E-2</v>
      </c>
      <c r="AD50" s="20">
        <v>2.1697000000000001E-2</v>
      </c>
      <c r="AE50" s="20">
        <v>2.1697000000000001E-2</v>
      </c>
      <c r="AF50" s="20">
        <v>2.1697000000000001E-2</v>
      </c>
      <c r="AG50" s="20">
        <v>2.1697000000000001E-2</v>
      </c>
      <c r="AH50" s="20">
        <v>2.1697000000000001E-2</v>
      </c>
      <c r="AI50" s="20">
        <v>2.1697000000000001E-2</v>
      </c>
      <c r="AJ50" s="20">
        <v>2.1697000000000001E-2</v>
      </c>
      <c r="AK50" s="20">
        <v>2.1697000000000001E-2</v>
      </c>
      <c r="AL50" s="20">
        <v>2.1697000000000001E-2</v>
      </c>
      <c r="AM50" s="20">
        <v>2.1697000000000001E-2</v>
      </c>
    </row>
    <row r="51" spans="1:39" ht="9.75" customHeight="1" x14ac:dyDescent="0.2">
      <c r="A51" s="7" t="s">
        <v>38</v>
      </c>
      <c r="B51" s="7" t="s">
        <v>7</v>
      </c>
      <c r="C51" s="21">
        <v>6.3E-3</v>
      </c>
      <c r="D51" s="21">
        <v>5.7000000000000002E-3</v>
      </c>
      <c r="E51" s="21">
        <v>5.7000000000000002E-3</v>
      </c>
      <c r="F51" s="21">
        <v>5.7000000000000002E-3</v>
      </c>
      <c r="G51" s="21">
        <v>5.7000000000000002E-3</v>
      </c>
      <c r="H51" s="21">
        <v>5.7000000000000002E-3</v>
      </c>
      <c r="I51" s="21">
        <v>5.7000000000000002E-3</v>
      </c>
      <c r="J51" s="21">
        <v>5.7000000000000002E-3</v>
      </c>
      <c r="K51" s="21">
        <v>5.7000000000000002E-3</v>
      </c>
      <c r="L51" s="21">
        <v>5.7000000000000002E-3</v>
      </c>
      <c r="M51" s="21">
        <v>5.7000000000000002E-3</v>
      </c>
      <c r="N51" s="21">
        <v>5.7000000000000002E-3</v>
      </c>
      <c r="O51" s="21">
        <v>5.7000000000000002E-3</v>
      </c>
      <c r="P51" s="21">
        <v>5.7000000000000002E-3</v>
      </c>
      <c r="Q51" s="21">
        <v>5.7000000000000002E-3</v>
      </c>
      <c r="R51" s="21">
        <v>5.7000000000000002E-3</v>
      </c>
      <c r="S51" s="21">
        <v>5.7000000000000002E-3</v>
      </c>
      <c r="T51" s="21">
        <v>5.7000000000000002E-3</v>
      </c>
      <c r="U51" s="21">
        <v>5.084E-3</v>
      </c>
      <c r="V51" s="21">
        <v>5.084E-3</v>
      </c>
      <c r="W51" s="21">
        <v>5.084E-3</v>
      </c>
      <c r="X51" s="21">
        <v>5.084E-3</v>
      </c>
      <c r="Y51" s="21">
        <v>5.084E-3</v>
      </c>
      <c r="Z51" s="21">
        <v>5.084E-3</v>
      </c>
      <c r="AA51" s="21">
        <v>5.084E-3</v>
      </c>
      <c r="AB51" s="21">
        <v>5.084E-3</v>
      </c>
      <c r="AC51" s="21">
        <v>5.084E-3</v>
      </c>
      <c r="AD51" s="21">
        <v>5.084E-3</v>
      </c>
      <c r="AE51" s="21">
        <v>5.084E-3</v>
      </c>
      <c r="AF51" s="21">
        <v>5.084E-3</v>
      </c>
      <c r="AG51" s="21">
        <v>5.084E-3</v>
      </c>
      <c r="AH51" s="21">
        <v>5.084E-3</v>
      </c>
      <c r="AI51" s="21">
        <v>5.084E-3</v>
      </c>
      <c r="AJ51" s="21">
        <v>5.084E-3</v>
      </c>
      <c r="AK51" s="21">
        <v>5.084E-3</v>
      </c>
      <c r="AL51" s="21">
        <v>5.084E-3</v>
      </c>
      <c r="AM51" s="21">
        <v>5.084E-3</v>
      </c>
    </row>
    <row r="52" spans="1:39" ht="9.75" customHeight="1" x14ac:dyDescent="0.2">
      <c r="A52" s="6" t="s">
        <v>39</v>
      </c>
      <c r="B52" s="6" t="s">
        <v>40</v>
      </c>
      <c r="C52" s="20">
        <v>2.3900000000000001E-2</v>
      </c>
      <c r="D52" s="20">
        <v>4.4900000000000002E-2</v>
      </c>
      <c r="E52" s="20">
        <v>4.4900000000000002E-2</v>
      </c>
      <c r="F52" s="20">
        <v>4.4900000000000002E-2</v>
      </c>
      <c r="G52" s="20">
        <v>4.4900000000000002E-2</v>
      </c>
      <c r="H52" s="20">
        <v>4.4900000000000002E-2</v>
      </c>
      <c r="I52" s="20">
        <v>4.4900000000000002E-2</v>
      </c>
      <c r="J52" s="20">
        <v>4.4900000000000002E-2</v>
      </c>
      <c r="K52" s="20">
        <v>4.4900000000000002E-2</v>
      </c>
      <c r="L52" s="20">
        <v>4.4900000000000002E-2</v>
      </c>
      <c r="M52" s="20">
        <v>4.4900000000000002E-2</v>
      </c>
      <c r="N52" s="20">
        <v>4.4900000000000002E-2</v>
      </c>
      <c r="O52" s="20">
        <v>4.4900000000000002E-2</v>
      </c>
      <c r="P52" s="20">
        <v>4.4900000000000002E-2</v>
      </c>
      <c r="Q52" s="20">
        <v>4.4900000000000002E-2</v>
      </c>
      <c r="R52" s="20">
        <v>4.4900000000000002E-2</v>
      </c>
      <c r="S52" s="20">
        <v>4.4900000000000002E-2</v>
      </c>
      <c r="T52" s="20">
        <v>4.4900000000000002E-2</v>
      </c>
      <c r="U52" s="20">
        <v>3.9904000000000002E-2</v>
      </c>
      <c r="V52" s="20">
        <v>3.9904000000000002E-2</v>
      </c>
      <c r="W52" s="20">
        <v>3.9904000000000002E-2</v>
      </c>
      <c r="X52" s="20">
        <v>3.9904000000000002E-2</v>
      </c>
      <c r="Y52" s="20">
        <v>3.9904000000000002E-2</v>
      </c>
      <c r="Z52" s="20">
        <v>3.9904000000000002E-2</v>
      </c>
      <c r="AA52" s="20">
        <v>3.9904000000000002E-2</v>
      </c>
      <c r="AB52" s="20">
        <v>3.9904000000000002E-2</v>
      </c>
      <c r="AC52" s="20">
        <v>3.9904000000000002E-2</v>
      </c>
      <c r="AD52" s="20">
        <v>3.9904000000000002E-2</v>
      </c>
      <c r="AE52" s="20">
        <v>3.9904000000000002E-2</v>
      </c>
      <c r="AF52" s="20">
        <v>3.9904000000000002E-2</v>
      </c>
      <c r="AG52" s="20">
        <v>3.9904000000000002E-2</v>
      </c>
      <c r="AH52" s="20">
        <v>3.9904000000000002E-2</v>
      </c>
      <c r="AI52" s="20">
        <v>3.9904000000000002E-2</v>
      </c>
      <c r="AJ52" s="20">
        <v>3.9904000000000002E-2</v>
      </c>
      <c r="AK52" s="20">
        <v>3.9904000000000002E-2</v>
      </c>
      <c r="AL52" s="20">
        <v>3.9904000000000002E-2</v>
      </c>
      <c r="AM52" s="20">
        <v>3.9904000000000002E-2</v>
      </c>
    </row>
    <row r="53" spans="1:39" x14ac:dyDescent="0.2">
      <c r="A53" s="7" t="s">
        <v>41</v>
      </c>
      <c r="B53" s="7" t="s">
        <v>42</v>
      </c>
      <c r="C53" s="21">
        <v>5.2499999999999998E-2</v>
      </c>
      <c r="D53" s="21">
        <v>4.7399999999999998E-2</v>
      </c>
      <c r="E53" s="21">
        <v>4.7399999999999998E-2</v>
      </c>
      <c r="F53" s="21">
        <v>4.7399999999999998E-2</v>
      </c>
      <c r="G53" s="21">
        <v>4.7399999999999998E-2</v>
      </c>
      <c r="H53" s="21">
        <v>4.7399999999999998E-2</v>
      </c>
      <c r="I53" s="21">
        <v>4.7399999999999998E-2</v>
      </c>
      <c r="J53" s="21">
        <v>4.7399999999999998E-2</v>
      </c>
      <c r="K53" s="21">
        <v>4.7399999999999998E-2</v>
      </c>
      <c r="L53" s="21">
        <v>4.7399999999999998E-2</v>
      </c>
      <c r="M53" s="21">
        <v>4.7399999999999998E-2</v>
      </c>
      <c r="N53" s="21">
        <v>4.7399999999999998E-2</v>
      </c>
      <c r="O53" s="21">
        <v>4.7399999999999998E-2</v>
      </c>
      <c r="P53" s="21">
        <v>4.7399999999999998E-2</v>
      </c>
      <c r="Q53" s="21">
        <v>4.7399999999999998E-2</v>
      </c>
      <c r="R53" s="21">
        <v>4.7399999999999998E-2</v>
      </c>
      <c r="S53" s="21">
        <v>4.7399999999999998E-2</v>
      </c>
      <c r="T53" s="21">
        <v>4.7399999999999998E-2</v>
      </c>
      <c r="U53" s="21">
        <v>2.9665E-2</v>
      </c>
      <c r="V53" s="21">
        <v>2.9665E-2</v>
      </c>
      <c r="W53" s="21">
        <v>2.9665E-2</v>
      </c>
      <c r="X53" s="21">
        <v>2.9665E-2</v>
      </c>
      <c r="Y53" s="21">
        <v>2.9665E-2</v>
      </c>
      <c r="Z53" s="21">
        <v>2.9665E-2</v>
      </c>
      <c r="AA53" s="21">
        <v>2.9665E-2</v>
      </c>
      <c r="AB53" s="21">
        <v>2.9665E-2</v>
      </c>
      <c r="AC53" s="21">
        <v>2.9665E-2</v>
      </c>
      <c r="AD53" s="21">
        <v>2.9665E-2</v>
      </c>
      <c r="AE53" s="21">
        <v>2.9665E-2</v>
      </c>
      <c r="AF53" s="21">
        <v>2.9665E-2</v>
      </c>
      <c r="AG53" s="21">
        <v>2.9665E-2</v>
      </c>
      <c r="AH53" s="21">
        <v>2.9665E-2</v>
      </c>
      <c r="AI53" s="21">
        <v>2.9665E-2</v>
      </c>
      <c r="AJ53" s="21">
        <v>2.9665E-2</v>
      </c>
      <c r="AK53" s="21">
        <v>2.9665E-2</v>
      </c>
      <c r="AL53" s="21">
        <v>2.9665E-2</v>
      </c>
      <c r="AM53" s="21">
        <v>2.9665E-2</v>
      </c>
    </row>
    <row r="54" spans="1:39" x14ac:dyDescent="0.2">
      <c r="A54" s="6" t="s">
        <v>43</v>
      </c>
      <c r="B54" s="6" t="s">
        <v>8</v>
      </c>
      <c r="C54" s="20">
        <v>7.3000000000000001E-3</v>
      </c>
      <c r="D54" s="20">
        <v>6.6E-3</v>
      </c>
      <c r="E54" s="20">
        <v>6.6E-3</v>
      </c>
      <c r="F54" s="20">
        <v>6.6E-3</v>
      </c>
      <c r="G54" s="20">
        <v>6.6E-3</v>
      </c>
      <c r="H54" s="20">
        <v>6.6E-3</v>
      </c>
      <c r="I54" s="20">
        <v>6.6E-3</v>
      </c>
      <c r="J54" s="20">
        <v>6.6E-3</v>
      </c>
      <c r="K54" s="20">
        <v>6.6E-3</v>
      </c>
      <c r="L54" s="20">
        <v>6.6E-3</v>
      </c>
      <c r="M54" s="20">
        <v>6.6E-3</v>
      </c>
      <c r="N54" s="20">
        <v>6.6E-3</v>
      </c>
      <c r="O54" s="20">
        <v>6.6E-3</v>
      </c>
      <c r="P54" s="20">
        <v>6.6E-3</v>
      </c>
      <c r="Q54" s="20">
        <v>6.6E-3</v>
      </c>
      <c r="R54" s="20">
        <v>6.6E-3</v>
      </c>
      <c r="S54" s="20">
        <v>6.6E-3</v>
      </c>
      <c r="T54" s="20">
        <v>6.6E-3</v>
      </c>
      <c r="U54" s="20">
        <v>5.8640000000000003E-3</v>
      </c>
      <c r="V54" s="20">
        <v>5.8640000000000003E-3</v>
      </c>
      <c r="W54" s="20">
        <v>5.8640000000000003E-3</v>
      </c>
      <c r="X54" s="20">
        <v>5.8640000000000003E-3</v>
      </c>
      <c r="Y54" s="20">
        <v>5.8640000000000003E-3</v>
      </c>
      <c r="Z54" s="20">
        <v>5.8640000000000003E-3</v>
      </c>
      <c r="AA54" s="20">
        <v>5.8640000000000003E-3</v>
      </c>
      <c r="AB54" s="20">
        <v>5.8640000000000003E-3</v>
      </c>
      <c r="AC54" s="20">
        <v>5.8640000000000003E-3</v>
      </c>
      <c r="AD54" s="20">
        <v>5.8640000000000003E-3</v>
      </c>
      <c r="AE54" s="20">
        <v>5.8640000000000003E-3</v>
      </c>
      <c r="AF54" s="20">
        <v>5.8640000000000003E-3</v>
      </c>
      <c r="AG54" s="20">
        <v>5.8640000000000003E-3</v>
      </c>
      <c r="AH54" s="20">
        <v>5.8640000000000003E-3</v>
      </c>
      <c r="AI54" s="20">
        <v>5.8640000000000003E-3</v>
      </c>
      <c r="AJ54" s="20">
        <v>5.8640000000000003E-3</v>
      </c>
      <c r="AK54" s="20">
        <v>5.8640000000000003E-3</v>
      </c>
      <c r="AL54" s="20">
        <v>5.8640000000000003E-3</v>
      </c>
      <c r="AM54" s="20">
        <v>5.8640000000000003E-3</v>
      </c>
    </row>
    <row r="55" spans="1:39" x14ac:dyDescent="0.2">
      <c r="A55" s="7" t="s">
        <v>44</v>
      </c>
      <c r="B55" s="7" t="s">
        <v>45</v>
      </c>
      <c r="C55" s="21">
        <v>3.7699999999999997E-2</v>
      </c>
      <c r="D55" s="21">
        <v>3.4099999999999998E-2</v>
      </c>
      <c r="E55" s="21">
        <v>3.4099999999999998E-2</v>
      </c>
      <c r="F55" s="21">
        <v>3.4099999999999998E-2</v>
      </c>
      <c r="G55" s="21">
        <v>3.4099999999999998E-2</v>
      </c>
      <c r="H55" s="21">
        <v>3.4099999999999998E-2</v>
      </c>
      <c r="I55" s="21">
        <v>3.4099999999999998E-2</v>
      </c>
      <c r="J55" s="21">
        <v>3.4099999999999998E-2</v>
      </c>
      <c r="K55" s="21">
        <v>3.4099999999999998E-2</v>
      </c>
      <c r="L55" s="21">
        <v>3.4099999999999998E-2</v>
      </c>
      <c r="M55" s="21">
        <v>3.4099999999999998E-2</v>
      </c>
      <c r="N55" s="21">
        <v>3.4099999999999998E-2</v>
      </c>
      <c r="O55" s="21">
        <v>3.4099999999999998E-2</v>
      </c>
      <c r="P55" s="21">
        <v>3.4099999999999998E-2</v>
      </c>
      <c r="Q55" s="21">
        <v>3.4099999999999998E-2</v>
      </c>
      <c r="R55" s="21">
        <v>3.4099999999999998E-2</v>
      </c>
      <c r="S55" s="21">
        <v>3.4099999999999998E-2</v>
      </c>
      <c r="T55" s="21">
        <v>3.4099999999999998E-2</v>
      </c>
      <c r="U55" s="21">
        <v>3.0252000000000001E-2</v>
      </c>
      <c r="V55" s="21">
        <v>3.0252000000000001E-2</v>
      </c>
      <c r="W55" s="21">
        <v>3.0252000000000001E-2</v>
      </c>
      <c r="X55" s="21">
        <v>3.0252000000000001E-2</v>
      </c>
      <c r="Y55" s="21">
        <v>3.0252000000000001E-2</v>
      </c>
      <c r="Z55" s="21">
        <v>3.0252000000000001E-2</v>
      </c>
      <c r="AA55" s="21">
        <v>3.0252000000000001E-2</v>
      </c>
      <c r="AB55" s="21">
        <v>3.0252000000000001E-2</v>
      </c>
      <c r="AC55" s="21">
        <v>3.0252000000000001E-2</v>
      </c>
      <c r="AD55" s="21">
        <v>3.0252000000000001E-2</v>
      </c>
      <c r="AE55" s="21">
        <v>3.0252000000000001E-2</v>
      </c>
      <c r="AF55" s="21">
        <v>3.0252000000000001E-2</v>
      </c>
      <c r="AG55" s="21">
        <v>3.0252000000000001E-2</v>
      </c>
      <c r="AH55" s="21">
        <v>3.0252000000000001E-2</v>
      </c>
      <c r="AI55" s="21">
        <v>3.0252000000000001E-2</v>
      </c>
      <c r="AJ55" s="21">
        <v>3.0252000000000001E-2</v>
      </c>
      <c r="AK55" s="21">
        <v>3.0252000000000001E-2</v>
      </c>
      <c r="AL55" s="21">
        <v>3.0252000000000001E-2</v>
      </c>
      <c r="AM55" s="21">
        <v>3.0252000000000001E-2</v>
      </c>
    </row>
    <row r="56" spans="1:39" x14ac:dyDescent="0.2">
      <c r="A56" s="6" t="s">
        <v>46</v>
      </c>
      <c r="B56" s="6" t="s">
        <v>47</v>
      </c>
      <c r="C56" s="20">
        <v>3.49E-2</v>
      </c>
      <c r="D56" s="20">
        <v>3.15E-2</v>
      </c>
      <c r="E56" s="20">
        <v>3.15E-2</v>
      </c>
      <c r="F56" s="20">
        <v>3.15E-2</v>
      </c>
      <c r="G56" s="20">
        <v>3.15E-2</v>
      </c>
      <c r="H56" s="20">
        <v>3.15E-2</v>
      </c>
      <c r="I56" s="20">
        <v>3.15E-2</v>
      </c>
      <c r="J56" s="20">
        <v>3.15E-2</v>
      </c>
      <c r="K56" s="20">
        <v>3.15E-2</v>
      </c>
      <c r="L56" s="20">
        <v>3.15E-2</v>
      </c>
      <c r="M56" s="20">
        <v>3.15E-2</v>
      </c>
      <c r="N56" s="20">
        <v>3.15E-2</v>
      </c>
      <c r="O56" s="20">
        <v>3.15E-2</v>
      </c>
      <c r="P56" s="20">
        <v>3.15E-2</v>
      </c>
      <c r="Q56" s="20">
        <v>3.15E-2</v>
      </c>
      <c r="R56" s="20">
        <v>3.15E-2</v>
      </c>
      <c r="S56" s="20">
        <v>3.15E-2</v>
      </c>
      <c r="T56" s="20">
        <v>3.15E-2</v>
      </c>
      <c r="U56" s="20">
        <v>0.103782</v>
      </c>
      <c r="V56" s="20">
        <v>0.103782</v>
      </c>
      <c r="W56" s="20">
        <v>0.103782</v>
      </c>
      <c r="X56" s="20">
        <v>0.103782</v>
      </c>
      <c r="Y56" s="20">
        <v>0.103782</v>
      </c>
      <c r="Z56" s="20">
        <v>0.103782</v>
      </c>
      <c r="AA56" s="20">
        <v>0.103782</v>
      </c>
      <c r="AB56" s="20">
        <v>0.103782</v>
      </c>
      <c r="AC56" s="20">
        <v>0.103782</v>
      </c>
      <c r="AD56" s="20">
        <v>0.103782</v>
      </c>
      <c r="AE56" s="20">
        <v>0.103782</v>
      </c>
      <c r="AF56" s="20">
        <v>0.103782</v>
      </c>
      <c r="AG56" s="20">
        <v>0.103782</v>
      </c>
      <c r="AH56" s="20">
        <v>0.103782</v>
      </c>
      <c r="AI56" s="20">
        <v>0.103782</v>
      </c>
      <c r="AJ56" s="20">
        <v>0.103782</v>
      </c>
      <c r="AK56" s="20">
        <v>0.103782</v>
      </c>
      <c r="AL56" s="20">
        <v>0.103782</v>
      </c>
      <c r="AM56" s="20">
        <v>0.103782</v>
      </c>
    </row>
    <row r="57" spans="1:39" x14ac:dyDescent="0.2">
      <c r="A57" s="7" t="s">
        <v>48</v>
      </c>
      <c r="B57" s="7" t="s">
        <v>9</v>
      </c>
      <c r="C57" s="21">
        <v>7.1000000000000004E-3</v>
      </c>
      <c r="D57" s="21">
        <v>6.4000000000000003E-3</v>
      </c>
      <c r="E57" s="21">
        <v>6.4000000000000003E-3</v>
      </c>
      <c r="F57" s="21">
        <v>6.4000000000000003E-3</v>
      </c>
      <c r="G57" s="21">
        <v>6.4000000000000003E-3</v>
      </c>
      <c r="H57" s="21">
        <v>6.4000000000000003E-3</v>
      </c>
      <c r="I57" s="21">
        <v>6.4000000000000003E-3</v>
      </c>
      <c r="J57" s="21">
        <v>6.4000000000000003E-3</v>
      </c>
      <c r="K57" s="21">
        <v>6.4000000000000003E-3</v>
      </c>
      <c r="L57" s="21">
        <v>6.4000000000000003E-3</v>
      </c>
      <c r="M57" s="21">
        <v>6.4000000000000003E-3</v>
      </c>
      <c r="N57" s="21">
        <v>6.4000000000000003E-3</v>
      </c>
      <c r="O57" s="21">
        <v>6.4000000000000003E-3</v>
      </c>
      <c r="P57" s="21">
        <v>6.4000000000000003E-3</v>
      </c>
      <c r="Q57" s="21">
        <v>6.4000000000000003E-3</v>
      </c>
      <c r="R57" s="21">
        <v>6.4000000000000003E-3</v>
      </c>
      <c r="S57" s="21">
        <v>6.4000000000000003E-3</v>
      </c>
      <c r="T57" s="21">
        <v>6.4000000000000003E-3</v>
      </c>
      <c r="U57" s="21">
        <v>5.7109999999999999E-3</v>
      </c>
      <c r="V57" s="21">
        <v>5.7109999999999999E-3</v>
      </c>
      <c r="W57" s="21">
        <v>5.7109999999999999E-3</v>
      </c>
      <c r="X57" s="21">
        <v>5.7109999999999999E-3</v>
      </c>
      <c r="Y57" s="21">
        <v>5.7109999999999999E-3</v>
      </c>
      <c r="Z57" s="21">
        <v>5.7109999999999999E-3</v>
      </c>
      <c r="AA57" s="21">
        <v>5.7109999999999999E-3</v>
      </c>
      <c r="AB57" s="21">
        <v>5.7109999999999999E-3</v>
      </c>
      <c r="AC57" s="21">
        <v>5.7109999999999999E-3</v>
      </c>
      <c r="AD57" s="21">
        <v>5.7109999999999999E-3</v>
      </c>
      <c r="AE57" s="21">
        <v>5.7109999999999999E-3</v>
      </c>
      <c r="AF57" s="21">
        <v>5.7109999999999999E-3</v>
      </c>
      <c r="AG57" s="21">
        <v>5.7109999999999999E-3</v>
      </c>
      <c r="AH57" s="21">
        <v>5.7109999999999999E-3</v>
      </c>
      <c r="AI57" s="21">
        <v>5.7109999999999999E-3</v>
      </c>
      <c r="AJ57" s="21">
        <v>5.7109999999999999E-3</v>
      </c>
      <c r="AK57" s="21">
        <v>5.7109999999999999E-3</v>
      </c>
      <c r="AL57" s="21">
        <v>5.7109999999999999E-3</v>
      </c>
      <c r="AM57" s="21">
        <v>5.7109999999999999E-3</v>
      </c>
    </row>
    <row r="58" spans="1:39" x14ac:dyDescent="0.2">
      <c r="A58" s="6" t="s">
        <v>49</v>
      </c>
      <c r="B58" s="6" t="s">
        <v>10</v>
      </c>
      <c r="C58" s="20">
        <v>5.7999999999999996E-3</v>
      </c>
      <c r="D58" s="20">
        <v>5.3E-3</v>
      </c>
      <c r="E58" s="20">
        <v>5.3E-3</v>
      </c>
      <c r="F58" s="20">
        <v>5.3E-3</v>
      </c>
      <c r="G58" s="20">
        <v>5.3E-3</v>
      </c>
      <c r="H58" s="20">
        <v>5.3E-3</v>
      </c>
      <c r="I58" s="20">
        <v>5.3E-3</v>
      </c>
      <c r="J58" s="20">
        <v>5.3E-3</v>
      </c>
      <c r="K58" s="20">
        <v>5.3E-3</v>
      </c>
      <c r="L58" s="20">
        <v>5.3E-3</v>
      </c>
      <c r="M58" s="20">
        <v>5.3E-3</v>
      </c>
      <c r="N58" s="20">
        <v>5.3E-3</v>
      </c>
      <c r="O58" s="20">
        <v>5.3E-3</v>
      </c>
      <c r="P58" s="20">
        <v>5.3E-3</v>
      </c>
      <c r="Q58" s="20">
        <v>5.3E-3</v>
      </c>
      <c r="R58" s="20">
        <v>5.3E-3</v>
      </c>
      <c r="S58" s="20">
        <v>5.3E-3</v>
      </c>
      <c r="T58" s="20">
        <v>5.3E-3</v>
      </c>
      <c r="U58" s="20">
        <v>4.6670000000000001E-3</v>
      </c>
      <c r="V58" s="20">
        <v>4.6670000000000001E-3</v>
      </c>
      <c r="W58" s="20">
        <v>4.6670000000000001E-3</v>
      </c>
      <c r="X58" s="20">
        <v>4.6670000000000001E-3</v>
      </c>
      <c r="Y58" s="20">
        <v>4.6670000000000001E-3</v>
      </c>
      <c r="Z58" s="20">
        <v>4.6670000000000001E-3</v>
      </c>
      <c r="AA58" s="20">
        <v>4.6670000000000001E-3</v>
      </c>
      <c r="AB58" s="20">
        <v>4.6670000000000001E-3</v>
      </c>
      <c r="AC58" s="20">
        <v>4.6670000000000001E-3</v>
      </c>
      <c r="AD58" s="20">
        <v>4.6670000000000001E-3</v>
      </c>
      <c r="AE58" s="20">
        <v>4.6670000000000001E-3</v>
      </c>
      <c r="AF58" s="20">
        <v>4.6670000000000001E-3</v>
      </c>
      <c r="AG58" s="20">
        <v>4.6670000000000001E-3</v>
      </c>
      <c r="AH58" s="20">
        <v>4.6670000000000001E-3</v>
      </c>
      <c r="AI58" s="20">
        <v>4.6670000000000001E-3</v>
      </c>
      <c r="AJ58" s="20">
        <v>4.6670000000000001E-3</v>
      </c>
      <c r="AK58" s="20">
        <v>4.6670000000000001E-3</v>
      </c>
      <c r="AL58" s="20">
        <v>4.6670000000000001E-3</v>
      </c>
      <c r="AM58" s="20">
        <v>4.6670000000000001E-3</v>
      </c>
    </row>
    <row r="59" spans="1:39" x14ac:dyDescent="0.2">
      <c r="A59" s="7" t="s">
        <v>50</v>
      </c>
      <c r="B59" s="7" t="s">
        <v>14</v>
      </c>
      <c r="C59" s="21">
        <v>0.158</v>
      </c>
      <c r="D59" s="21">
        <v>0.14269999999999999</v>
      </c>
      <c r="E59" s="21">
        <v>0.14269999999999999</v>
      </c>
      <c r="F59" s="21">
        <v>0.14269999999999999</v>
      </c>
      <c r="G59" s="21">
        <v>0.14269999999999999</v>
      </c>
      <c r="H59" s="21">
        <v>0.14269999999999999</v>
      </c>
      <c r="I59" s="21">
        <v>0.14269999999999999</v>
      </c>
      <c r="J59" s="21">
        <v>0.14269999999999999</v>
      </c>
      <c r="K59" s="21">
        <v>0.14269999999999999</v>
      </c>
      <c r="L59" s="21">
        <v>0.14269999999999999</v>
      </c>
      <c r="M59" s="21">
        <v>0.14269999999999999</v>
      </c>
      <c r="N59" s="21">
        <v>0.14269999999999999</v>
      </c>
      <c r="O59" s="21">
        <v>0.14269999999999999</v>
      </c>
      <c r="P59" s="21">
        <v>0.14269999999999999</v>
      </c>
      <c r="Q59" s="21">
        <v>0.14269999999999999</v>
      </c>
      <c r="R59" s="21">
        <v>0.14269999999999999</v>
      </c>
      <c r="S59" s="21">
        <v>0.14269999999999999</v>
      </c>
      <c r="T59" s="21">
        <v>0.14269999999999999</v>
      </c>
      <c r="U59" s="21">
        <v>0.126718</v>
      </c>
      <c r="V59" s="21">
        <v>0.126718</v>
      </c>
      <c r="W59" s="21">
        <v>0.126718</v>
      </c>
      <c r="X59" s="21">
        <v>0.126718</v>
      </c>
      <c r="Y59" s="21">
        <v>0.126718</v>
      </c>
      <c r="Z59" s="21">
        <v>0.126718</v>
      </c>
      <c r="AA59" s="21">
        <v>0.126718</v>
      </c>
      <c r="AB59" s="21">
        <v>0.126718</v>
      </c>
      <c r="AC59" s="21">
        <v>0.126718</v>
      </c>
      <c r="AD59" s="21">
        <v>0.126718</v>
      </c>
      <c r="AE59" s="21">
        <v>0.126718</v>
      </c>
      <c r="AF59" s="21">
        <v>0.126718</v>
      </c>
      <c r="AG59" s="21">
        <v>0.126718</v>
      </c>
      <c r="AH59" s="21">
        <v>0.126718</v>
      </c>
      <c r="AI59" s="21">
        <v>0.126718</v>
      </c>
      <c r="AJ59" s="21">
        <v>0.126718</v>
      </c>
      <c r="AK59" s="21">
        <v>0.126718</v>
      </c>
      <c r="AL59" s="21">
        <v>0.126718</v>
      </c>
      <c r="AM59" s="21">
        <v>0.126718</v>
      </c>
    </row>
    <row r="60" spans="1:39" x14ac:dyDescent="0.2">
      <c r="A60" s="6" t="s">
        <v>51</v>
      </c>
      <c r="B60" s="6" t="s">
        <v>52</v>
      </c>
      <c r="C60" s="20">
        <v>5.8200000000000002E-2</v>
      </c>
      <c r="D60" s="20">
        <v>5.2600000000000001E-2</v>
      </c>
      <c r="E60" s="20">
        <v>5.2600000000000001E-2</v>
      </c>
      <c r="F60" s="20">
        <v>5.2600000000000001E-2</v>
      </c>
      <c r="G60" s="20">
        <v>5.2600000000000001E-2</v>
      </c>
      <c r="H60" s="20">
        <v>5.2600000000000001E-2</v>
      </c>
      <c r="I60" s="20">
        <v>5.2600000000000001E-2</v>
      </c>
      <c r="J60" s="20">
        <v>5.2600000000000001E-2</v>
      </c>
      <c r="K60" s="20">
        <v>5.2600000000000001E-2</v>
      </c>
      <c r="L60" s="20">
        <v>5.2600000000000001E-2</v>
      </c>
      <c r="M60" s="20">
        <v>5.2600000000000001E-2</v>
      </c>
      <c r="N60" s="20">
        <v>5.2600000000000001E-2</v>
      </c>
      <c r="O60" s="20">
        <v>5.2600000000000001E-2</v>
      </c>
      <c r="P60" s="20">
        <v>5.2600000000000001E-2</v>
      </c>
      <c r="Q60" s="20">
        <v>5.2600000000000001E-2</v>
      </c>
      <c r="R60" s="20">
        <v>5.2600000000000001E-2</v>
      </c>
      <c r="S60" s="20">
        <v>5.2600000000000001E-2</v>
      </c>
      <c r="T60" s="20">
        <v>5.2600000000000001E-2</v>
      </c>
      <c r="U60" s="20">
        <v>4.6702E-2</v>
      </c>
      <c r="V60" s="20">
        <v>4.6702E-2</v>
      </c>
      <c r="W60" s="20">
        <v>4.6702E-2</v>
      </c>
      <c r="X60" s="20">
        <v>4.6702E-2</v>
      </c>
      <c r="Y60" s="20">
        <v>4.6702E-2</v>
      </c>
      <c r="Z60" s="20">
        <v>4.6702E-2</v>
      </c>
      <c r="AA60" s="20">
        <v>4.6702E-2</v>
      </c>
      <c r="AB60" s="20">
        <v>4.6702E-2</v>
      </c>
      <c r="AC60" s="20">
        <v>4.6702E-2</v>
      </c>
      <c r="AD60" s="20">
        <v>4.6702E-2</v>
      </c>
      <c r="AE60" s="20">
        <v>4.6702E-2</v>
      </c>
      <c r="AF60" s="20">
        <v>4.6702E-2</v>
      </c>
      <c r="AG60" s="20">
        <v>4.6702E-2</v>
      </c>
      <c r="AH60" s="20">
        <v>4.6702E-2</v>
      </c>
      <c r="AI60" s="20">
        <v>4.6702E-2</v>
      </c>
      <c r="AJ60" s="20">
        <v>4.6702E-2</v>
      </c>
      <c r="AK60" s="20">
        <v>4.6702E-2</v>
      </c>
      <c r="AL60" s="20">
        <v>4.6702E-2</v>
      </c>
      <c r="AM60" s="20">
        <v>4.6702E-2</v>
      </c>
    </row>
    <row r="61" spans="1:39" x14ac:dyDescent="0.2">
      <c r="A61" s="7" t="s">
        <v>53</v>
      </c>
      <c r="B61" s="7" t="s">
        <v>54</v>
      </c>
      <c r="C61" s="21">
        <v>6.4699999999999994E-2</v>
      </c>
      <c r="D61" s="21">
        <v>0.11799999999999999</v>
      </c>
      <c r="E61" s="21">
        <v>0.11799999999999999</v>
      </c>
      <c r="F61" s="21">
        <v>0.11799999999999999</v>
      </c>
      <c r="G61" s="21">
        <v>0.11799999999999999</v>
      </c>
      <c r="H61" s="21">
        <v>0.11799999999999999</v>
      </c>
      <c r="I61" s="21">
        <v>0.11799999999999999</v>
      </c>
      <c r="J61" s="21">
        <v>0.11799999999999999</v>
      </c>
      <c r="K61" s="21">
        <v>0.11799999999999999</v>
      </c>
      <c r="L61" s="21">
        <v>0.11799999999999999</v>
      </c>
      <c r="M61" s="21">
        <v>0.11799999999999999</v>
      </c>
      <c r="N61" s="21">
        <v>0.11799999999999999</v>
      </c>
      <c r="O61" s="21">
        <v>0.11799999999999999</v>
      </c>
      <c r="P61" s="21">
        <v>0.11799999999999999</v>
      </c>
      <c r="Q61" s="21">
        <v>0.11799999999999999</v>
      </c>
      <c r="R61" s="21">
        <v>0.11799999999999999</v>
      </c>
      <c r="S61" s="21">
        <v>0.11799999999999999</v>
      </c>
      <c r="T61" s="21">
        <v>0.11799999999999999</v>
      </c>
      <c r="U61" s="21">
        <v>0.10482</v>
      </c>
      <c r="V61" s="21">
        <v>0.10482</v>
      </c>
      <c r="W61" s="21">
        <v>0.10482</v>
      </c>
      <c r="X61" s="21">
        <v>0.10482</v>
      </c>
      <c r="Y61" s="21">
        <v>0.10482</v>
      </c>
      <c r="Z61" s="21">
        <v>0.10482</v>
      </c>
      <c r="AA61" s="21">
        <v>0.10482</v>
      </c>
      <c r="AB61" s="21">
        <v>0.10482</v>
      </c>
      <c r="AC61" s="21">
        <v>0.10482</v>
      </c>
      <c r="AD61" s="21">
        <v>0.10482</v>
      </c>
      <c r="AE61" s="21">
        <v>0.10482</v>
      </c>
      <c r="AF61" s="21">
        <v>0.10482</v>
      </c>
      <c r="AG61" s="21">
        <v>0.10482</v>
      </c>
      <c r="AH61" s="21">
        <v>0.10482</v>
      </c>
      <c r="AI61" s="21">
        <v>0.10482</v>
      </c>
      <c r="AJ61" s="21">
        <v>0.10482</v>
      </c>
      <c r="AK61" s="21">
        <v>0.10482</v>
      </c>
      <c r="AL61" s="21">
        <v>0.10482</v>
      </c>
      <c r="AM61" s="21">
        <v>0.10482</v>
      </c>
    </row>
    <row r="62" spans="1:39" x14ac:dyDescent="0.2">
      <c r="A62" s="6" t="s">
        <v>55</v>
      </c>
      <c r="B62" s="6" t="s">
        <v>11</v>
      </c>
      <c r="C62" s="20">
        <v>0.19409999999999999</v>
      </c>
      <c r="D62" s="20">
        <v>0.17519999999999999</v>
      </c>
      <c r="E62" s="20">
        <v>0.17519999999999999</v>
      </c>
      <c r="F62" s="20">
        <v>0.17519999999999999</v>
      </c>
      <c r="G62" s="20">
        <v>0.17519999999999999</v>
      </c>
      <c r="H62" s="20">
        <v>0.17519999999999999</v>
      </c>
      <c r="I62" s="20">
        <v>0.17519999999999999</v>
      </c>
      <c r="J62" s="20">
        <v>0.17519999999999999</v>
      </c>
      <c r="K62" s="20">
        <v>0.17519999999999999</v>
      </c>
      <c r="L62" s="20">
        <v>0.17519999999999999</v>
      </c>
      <c r="M62" s="20">
        <v>0.17519999999999999</v>
      </c>
      <c r="N62" s="20">
        <v>0.17519999999999999</v>
      </c>
      <c r="O62" s="20">
        <v>0.17519999999999999</v>
      </c>
      <c r="P62" s="20">
        <v>0.17519999999999999</v>
      </c>
      <c r="Q62" s="20">
        <v>0.17519999999999999</v>
      </c>
      <c r="R62" s="20">
        <v>0.17519999999999999</v>
      </c>
      <c r="S62" s="20">
        <v>0.17519999999999999</v>
      </c>
      <c r="T62" s="20">
        <v>0.17519999999999999</v>
      </c>
      <c r="U62" s="20">
        <v>0.15567300000000001</v>
      </c>
      <c r="V62" s="20">
        <v>0.15567300000000001</v>
      </c>
      <c r="W62" s="20">
        <v>0.15567300000000001</v>
      </c>
      <c r="X62" s="20">
        <v>0.15567300000000001</v>
      </c>
      <c r="Y62" s="20">
        <v>0.15567300000000001</v>
      </c>
      <c r="Z62" s="20">
        <v>0.15567300000000001</v>
      </c>
      <c r="AA62" s="20">
        <v>0.15567300000000001</v>
      </c>
      <c r="AB62" s="20">
        <v>0.15567300000000001</v>
      </c>
      <c r="AC62" s="20">
        <v>0.15567300000000001</v>
      </c>
      <c r="AD62" s="20">
        <v>0.15567300000000001</v>
      </c>
      <c r="AE62" s="20">
        <v>0.15567300000000001</v>
      </c>
      <c r="AF62" s="20">
        <v>0.15567300000000001</v>
      </c>
      <c r="AG62" s="20">
        <v>0.15567300000000001</v>
      </c>
      <c r="AH62" s="20">
        <v>0.15567300000000001</v>
      </c>
      <c r="AI62" s="20">
        <v>0.15567300000000001</v>
      </c>
      <c r="AJ62" s="20">
        <v>0.15567300000000001</v>
      </c>
      <c r="AK62" s="20">
        <v>0.15567300000000001</v>
      </c>
      <c r="AL62" s="20">
        <v>0.15567300000000001</v>
      </c>
      <c r="AM62" s="20">
        <v>0.15567300000000001</v>
      </c>
    </row>
    <row r="63" spans="1:39" x14ac:dyDescent="0.2">
      <c r="A63" s="7" t="s">
        <v>56</v>
      </c>
      <c r="B63" s="7" t="s">
        <v>57</v>
      </c>
      <c r="C63" s="21">
        <v>0</v>
      </c>
      <c r="D63" s="21">
        <v>1.4E-2</v>
      </c>
      <c r="E63" s="21">
        <v>1.4E-2</v>
      </c>
      <c r="F63" s="21">
        <v>1.4E-2</v>
      </c>
      <c r="G63" s="21">
        <v>1.4E-2</v>
      </c>
      <c r="H63" s="21">
        <v>1.4E-2</v>
      </c>
      <c r="I63" s="21">
        <v>1.4E-2</v>
      </c>
      <c r="J63" s="21">
        <v>1.4E-2</v>
      </c>
      <c r="K63" s="21">
        <v>1.4E-2</v>
      </c>
      <c r="L63" s="21">
        <v>1.4E-2</v>
      </c>
      <c r="M63" s="21">
        <v>1.4E-2</v>
      </c>
      <c r="N63" s="21">
        <v>1.4E-2</v>
      </c>
      <c r="O63" s="21">
        <v>1.4E-2</v>
      </c>
      <c r="P63" s="21">
        <v>1.4E-2</v>
      </c>
      <c r="Q63" s="21">
        <v>1.4E-2</v>
      </c>
      <c r="R63" s="21">
        <v>1.4E-2</v>
      </c>
      <c r="S63" s="21">
        <v>1.4E-2</v>
      </c>
      <c r="T63" s="21">
        <v>1.4E-2</v>
      </c>
      <c r="U63" s="21">
        <v>3.5285999999999998E-2</v>
      </c>
      <c r="V63" s="21">
        <v>3.5285999999999998E-2</v>
      </c>
      <c r="W63" s="21">
        <v>3.5285999999999998E-2</v>
      </c>
      <c r="X63" s="21">
        <v>3.5285999999999998E-2</v>
      </c>
      <c r="Y63" s="21">
        <v>3.5285999999999998E-2</v>
      </c>
      <c r="Z63" s="21">
        <v>3.5285999999999998E-2</v>
      </c>
      <c r="AA63" s="21">
        <v>3.5285999999999998E-2</v>
      </c>
      <c r="AB63" s="21">
        <v>3.5285999999999998E-2</v>
      </c>
      <c r="AC63" s="21">
        <v>3.5285999999999998E-2</v>
      </c>
      <c r="AD63" s="21">
        <v>3.5285999999999998E-2</v>
      </c>
      <c r="AE63" s="21">
        <v>3.5285999999999998E-2</v>
      </c>
      <c r="AF63" s="21">
        <v>3.5285999999999998E-2</v>
      </c>
      <c r="AG63" s="21">
        <v>3.5285999999999998E-2</v>
      </c>
      <c r="AH63" s="21">
        <v>3.5285999999999998E-2</v>
      </c>
      <c r="AI63" s="21">
        <v>3.5285999999999998E-2</v>
      </c>
      <c r="AJ63" s="21">
        <v>3.5285999999999998E-2</v>
      </c>
      <c r="AK63" s="21">
        <v>3.5285999999999998E-2</v>
      </c>
      <c r="AL63" s="21">
        <v>3.5285999999999998E-2</v>
      </c>
      <c r="AM63" s="21">
        <v>3.5285999999999998E-2</v>
      </c>
    </row>
    <row r="64" spans="1:39" x14ac:dyDescent="0.2">
      <c r="A64" s="6" t="s">
        <v>58</v>
      </c>
      <c r="B64" s="6" t="s">
        <v>12</v>
      </c>
      <c r="C64" s="20">
        <v>6.6199999999999995E-2</v>
      </c>
      <c r="D64" s="20">
        <v>5.9700000000000003E-2</v>
      </c>
      <c r="E64" s="20">
        <v>5.9700000000000003E-2</v>
      </c>
      <c r="F64" s="20">
        <v>5.9700000000000003E-2</v>
      </c>
      <c r="G64" s="20">
        <v>5.9700000000000003E-2</v>
      </c>
      <c r="H64" s="20">
        <v>5.9700000000000003E-2</v>
      </c>
      <c r="I64" s="20">
        <v>5.9700000000000003E-2</v>
      </c>
      <c r="J64" s="20">
        <v>5.9700000000000003E-2</v>
      </c>
      <c r="K64" s="20">
        <v>5.9700000000000003E-2</v>
      </c>
      <c r="L64" s="20">
        <v>5.9700000000000003E-2</v>
      </c>
      <c r="M64" s="20">
        <v>5.9700000000000003E-2</v>
      </c>
      <c r="N64" s="20">
        <v>5.9700000000000003E-2</v>
      </c>
      <c r="O64" s="20">
        <v>5.9700000000000003E-2</v>
      </c>
      <c r="P64" s="20">
        <v>5.9700000000000003E-2</v>
      </c>
      <c r="Q64" s="20">
        <v>5.9700000000000003E-2</v>
      </c>
      <c r="R64" s="20">
        <v>5.9700000000000003E-2</v>
      </c>
      <c r="S64" s="20">
        <v>5.9700000000000003E-2</v>
      </c>
      <c r="T64" s="20">
        <v>5.9700000000000003E-2</v>
      </c>
      <c r="U64" s="20">
        <v>4.7884999999999997E-2</v>
      </c>
      <c r="V64" s="20">
        <v>4.7884999999999997E-2</v>
      </c>
      <c r="W64" s="20">
        <v>4.7884999999999997E-2</v>
      </c>
      <c r="X64" s="20">
        <v>4.7884999999999997E-2</v>
      </c>
      <c r="Y64" s="20">
        <v>4.7884999999999997E-2</v>
      </c>
      <c r="Z64" s="20">
        <v>4.7884999999999997E-2</v>
      </c>
      <c r="AA64" s="20">
        <v>4.7884999999999997E-2</v>
      </c>
      <c r="AB64" s="20">
        <v>4.7884999999999997E-2</v>
      </c>
      <c r="AC64" s="20">
        <v>4.7884999999999997E-2</v>
      </c>
      <c r="AD64" s="20">
        <v>4.7884999999999997E-2</v>
      </c>
      <c r="AE64" s="20">
        <v>4.7884999999999997E-2</v>
      </c>
      <c r="AF64" s="20">
        <v>4.7884999999999997E-2</v>
      </c>
      <c r="AG64" s="20">
        <v>4.7884999999999997E-2</v>
      </c>
      <c r="AH64" s="20">
        <v>4.7884999999999997E-2</v>
      </c>
      <c r="AI64" s="20">
        <v>4.7884999999999997E-2</v>
      </c>
      <c r="AJ64" s="20">
        <v>4.7884999999999997E-2</v>
      </c>
      <c r="AK64" s="20">
        <v>4.7884999999999997E-2</v>
      </c>
      <c r="AL64" s="20">
        <v>4.7884999999999997E-2</v>
      </c>
      <c r="AM64" s="20">
        <v>4.7884999999999997E-2</v>
      </c>
    </row>
    <row r="65" spans="1:39" x14ac:dyDescent="0.2">
      <c r="A65" s="7" t="s">
        <v>59</v>
      </c>
      <c r="B65" s="7" t="s">
        <v>13</v>
      </c>
      <c r="C65" s="21">
        <v>8.5000000000000006E-3</v>
      </c>
      <c r="D65" s="21">
        <v>7.7000000000000002E-3</v>
      </c>
      <c r="E65" s="21">
        <v>7.7000000000000002E-3</v>
      </c>
      <c r="F65" s="21">
        <v>7.7000000000000002E-3</v>
      </c>
      <c r="G65" s="21">
        <v>7.7000000000000002E-3</v>
      </c>
      <c r="H65" s="21">
        <v>7.7000000000000002E-3</v>
      </c>
      <c r="I65" s="21">
        <v>7.7000000000000002E-3</v>
      </c>
      <c r="J65" s="21">
        <v>7.7000000000000002E-3</v>
      </c>
      <c r="K65" s="21">
        <v>7.7000000000000002E-3</v>
      </c>
      <c r="L65" s="21">
        <v>7.7000000000000002E-3</v>
      </c>
      <c r="M65" s="21">
        <v>7.7000000000000002E-3</v>
      </c>
      <c r="N65" s="21">
        <v>7.7000000000000002E-3</v>
      </c>
      <c r="O65" s="21">
        <v>7.7000000000000002E-3</v>
      </c>
      <c r="P65" s="21">
        <v>7.7000000000000002E-3</v>
      </c>
      <c r="Q65" s="21">
        <v>7.7000000000000002E-3</v>
      </c>
      <c r="R65" s="21">
        <v>7.7000000000000002E-3</v>
      </c>
      <c r="S65" s="21">
        <v>7.7000000000000002E-3</v>
      </c>
      <c r="T65" s="21">
        <v>7.7000000000000002E-3</v>
      </c>
      <c r="U65" s="21">
        <v>6.8180000000000003E-3</v>
      </c>
      <c r="V65" s="21">
        <v>6.8180000000000003E-3</v>
      </c>
      <c r="W65" s="21">
        <v>6.8180000000000003E-3</v>
      </c>
      <c r="X65" s="21">
        <v>6.8180000000000003E-3</v>
      </c>
      <c r="Y65" s="21">
        <v>6.8180000000000003E-3</v>
      </c>
      <c r="Z65" s="21">
        <v>6.8180000000000003E-3</v>
      </c>
      <c r="AA65" s="21">
        <v>6.8180000000000003E-3</v>
      </c>
      <c r="AB65" s="21">
        <v>6.8180000000000003E-3</v>
      </c>
      <c r="AC65" s="21">
        <v>6.8180000000000003E-3</v>
      </c>
      <c r="AD65" s="21">
        <v>6.8180000000000003E-3</v>
      </c>
      <c r="AE65" s="21">
        <v>6.8180000000000003E-3</v>
      </c>
      <c r="AF65" s="21">
        <v>6.8180000000000003E-3</v>
      </c>
      <c r="AG65" s="21">
        <v>6.8180000000000003E-3</v>
      </c>
      <c r="AH65" s="21">
        <v>6.8180000000000003E-3</v>
      </c>
      <c r="AI65" s="21">
        <v>6.8180000000000003E-3</v>
      </c>
      <c r="AJ65" s="21">
        <v>6.8180000000000003E-3</v>
      </c>
      <c r="AK65" s="21">
        <v>6.8180000000000003E-3</v>
      </c>
      <c r="AL65" s="21">
        <v>6.8180000000000003E-3</v>
      </c>
      <c r="AM65" s="21">
        <v>6.8180000000000003E-3</v>
      </c>
    </row>
    <row r="66" spans="1:39" x14ac:dyDescent="0.2">
      <c r="A66" s="6" t="s">
        <v>60</v>
      </c>
      <c r="B66" s="6" t="s">
        <v>61</v>
      </c>
      <c r="C66" s="20">
        <v>4.3499999999999997E-2</v>
      </c>
      <c r="D66" s="20">
        <v>3.9300000000000002E-2</v>
      </c>
      <c r="E66" s="20">
        <v>3.9300000000000002E-2</v>
      </c>
      <c r="F66" s="20">
        <v>3.9300000000000002E-2</v>
      </c>
      <c r="G66" s="20">
        <v>3.9300000000000002E-2</v>
      </c>
      <c r="H66" s="20">
        <v>3.9300000000000002E-2</v>
      </c>
      <c r="I66" s="20">
        <v>3.9300000000000002E-2</v>
      </c>
      <c r="J66" s="20">
        <v>3.9300000000000002E-2</v>
      </c>
      <c r="K66" s="20">
        <v>3.9300000000000002E-2</v>
      </c>
      <c r="L66" s="20">
        <v>3.9300000000000002E-2</v>
      </c>
      <c r="M66" s="20">
        <v>3.9300000000000002E-2</v>
      </c>
      <c r="N66" s="20">
        <v>3.9300000000000002E-2</v>
      </c>
      <c r="O66" s="20">
        <v>3.9300000000000002E-2</v>
      </c>
      <c r="P66" s="20">
        <v>3.9300000000000002E-2</v>
      </c>
      <c r="Q66" s="20">
        <v>3.9300000000000002E-2</v>
      </c>
      <c r="R66" s="20">
        <v>3.9300000000000002E-2</v>
      </c>
      <c r="S66" s="20">
        <v>3.9300000000000002E-2</v>
      </c>
      <c r="T66" s="20">
        <v>3.9300000000000002E-2</v>
      </c>
      <c r="U66" s="20">
        <v>4.3173000000000003E-2</v>
      </c>
      <c r="V66" s="20">
        <v>4.3173000000000003E-2</v>
      </c>
      <c r="W66" s="20">
        <v>4.3173000000000003E-2</v>
      </c>
      <c r="X66" s="20">
        <v>4.3173000000000003E-2</v>
      </c>
      <c r="Y66" s="20">
        <v>4.3173000000000003E-2</v>
      </c>
      <c r="Z66" s="20">
        <v>4.3173000000000003E-2</v>
      </c>
      <c r="AA66" s="20">
        <v>4.3173000000000003E-2</v>
      </c>
      <c r="AB66" s="20">
        <v>4.3173000000000003E-2</v>
      </c>
      <c r="AC66" s="20">
        <v>4.3173000000000003E-2</v>
      </c>
      <c r="AD66" s="20">
        <v>4.3173000000000003E-2</v>
      </c>
      <c r="AE66" s="20">
        <v>4.3173000000000003E-2</v>
      </c>
      <c r="AF66" s="20">
        <v>4.3173000000000003E-2</v>
      </c>
      <c r="AG66" s="20">
        <v>4.3173000000000003E-2</v>
      </c>
      <c r="AH66" s="20">
        <v>4.3173000000000003E-2</v>
      </c>
      <c r="AI66" s="20">
        <v>4.3173000000000003E-2</v>
      </c>
      <c r="AJ66" s="20">
        <v>4.3173000000000003E-2</v>
      </c>
      <c r="AK66" s="20">
        <v>4.3173000000000003E-2</v>
      </c>
      <c r="AL66" s="20">
        <v>4.3173000000000003E-2</v>
      </c>
      <c r="AM66" s="20">
        <v>4.3173000000000003E-2</v>
      </c>
    </row>
    <row r="67" spans="1:39" x14ac:dyDescent="0.2">
      <c r="A67" s="7" t="s">
        <v>62</v>
      </c>
      <c r="B67" s="7" t="s">
        <v>63</v>
      </c>
      <c r="C67" s="21">
        <v>2.5899999999999999E-2</v>
      </c>
      <c r="D67" s="21">
        <v>2.3400000000000001E-2</v>
      </c>
      <c r="E67" s="21">
        <v>2.3400000000000001E-2</v>
      </c>
      <c r="F67" s="21">
        <v>2.3400000000000001E-2</v>
      </c>
      <c r="G67" s="21">
        <v>2.3400000000000001E-2</v>
      </c>
      <c r="H67" s="21">
        <v>2.3400000000000001E-2</v>
      </c>
      <c r="I67" s="21">
        <v>2.3400000000000001E-2</v>
      </c>
      <c r="J67" s="21">
        <v>2.3400000000000001E-2</v>
      </c>
      <c r="K67" s="21">
        <v>2.3400000000000001E-2</v>
      </c>
      <c r="L67" s="21">
        <v>2.3400000000000001E-2</v>
      </c>
      <c r="M67" s="21">
        <v>2.3400000000000001E-2</v>
      </c>
      <c r="N67" s="21">
        <v>2.3400000000000001E-2</v>
      </c>
      <c r="O67" s="21">
        <v>2.3400000000000001E-2</v>
      </c>
      <c r="P67" s="21">
        <v>2.3400000000000001E-2</v>
      </c>
      <c r="Q67" s="21">
        <v>2.3400000000000001E-2</v>
      </c>
      <c r="R67" s="21">
        <v>2.3400000000000001E-2</v>
      </c>
      <c r="S67" s="21">
        <v>2.3400000000000001E-2</v>
      </c>
      <c r="T67" s="21">
        <v>2.3400000000000001E-2</v>
      </c>
      <c r="U67" s="21">
        <v>2.0756E-2</v>
      </c>
      <c r="V67" s="21">
        <v>2.0756E-2</v>
      </c>
      <c r="W67" s="21">
        <v>2.0756E-2</v>
      </c>
      <c r="X67" s="21">
        <v>2.0756E-2</v>
      </c>
      <c r="Y67" s="21">
        <v>2.0756E-2</v>
      </c>
      <c r="Z67" s="21">
        <v>2.0756E-2</v>
      </c>
      <c r="AA67" s="21">
        <v>2.0756E-2</v>
      </c>
      <c r="AB67" s="21">
        <v>2.0756E-2</v>
      </c>
      <c r="AC67" s="21">
        <v>2.0756E-2</v>
      </c>
      <c r="AD67" s="21">
        <v>2.0756E-2</v>
      </c>
      <c r="AE67" s="21">
        <v>2.0756E-2</v>
      </c>
      <c r="AF67" s="21">
        <v>2.0756E-2</v>
      </c>
      <c r="AG67" s="21">
        <v>2.0756E-2</v>
      </c>
      <c r="AH67" s="21">
        <v>2.0756E-2</v>
      </c>
      <c r="AI67" s="21">
        <v>2.0756E-2</v>
      </c>
      <c r="AJ67" s="21">
        <v>2.0756E-2</v>
      </c>
      <c r="AK67" s="21">
        <v>2.0756E-2</v>
      </c>
      <c r="AL67" s="21">
        <v>2.0756E-2</v>
      </c>
      <c r="AM67" s="21">
        <v>2.0756E-2</v>
      </c>
    </row>
    <row r="68" spans="1:39" x14ac:dyDescent="0.2">
      <c r="A68" s="6" t="s">
        <v>64</v>
      </c>
      <c r="B68" s="6" t="s">
        <v>65</v>
      </c>
      <c r="C68" s="20">
        <v>2.9399999999999999E-2</v>
      </c>
      <c r="D68" s="20">
        <v>2.6599999999999999E-2</v>
      </c>
      <c r="E68" s="20">
        <v>2.6599999999999999E-2</v>
      </c>
      <c r="F68" s="20">
        <v>2.6599999999999999E-2</v>
      </c>
      <c r="G68" s="20">
        <v>2.6599999999999999E-2</v>
      </c>
      <c r="H68" s="20">
        <v>2.6599999999999999E-2</v>
      </c>
      <c r="I68" s="20">
        <v>2.6599999999999999E-2</v>
      </c>
      <c r="J68" s="20">
        <v>2.6599999999999999E-2</v>
      </c>
      <c r="K68" s="20">
        <v>2.6599999999999999E-2</v>
      </c>
      <c r="L68" s="20">
        <v>2.6599999999999999E-2</v>
      </c>
      <c r="M68" s="20">
        <v>2.6599999999999999E-2</v>
      </c>
      <c r="N68" s="20">
        <v>2.6599999999999999E-2</v>
      </c>
      <c r="O68" s="20">
        <v>2.6599999999999999E-2</v>
      </c>
      <c r="P68" s="20">
        <v>2.6599999999999999E-2</v>
      </c>
      <c r="Q68" s="20">
        <v>2.6599999999999999E-2</v>
      </c>
      <c r="R68" s="20">
        <v>2.6599999999999999E-2</v>
      </c>
      <c r="S68" s="20">
        <v>2.6599999999999999E-2</v>
      </c>
      <c r="T68" s="20">
        <v>2.6599999999999999E-2</v>
      </c>
      <c r="U68" s="20">
        <v>2.3621E-2</v>
      </c>
      <c r="V68" s="20">
        <v>2.3621E-2</v>
      </c>
      <c r="W68" s="20">
        <v>2.3621E-2</v>
      </c>
      <c r="X68" s="20">
        <v>2.3621E-2</v>
      </c>
      <c r="Y68" s="20">
        <v>2.3621E-2</v>
      </c>
      <c r="Z68" s="20">
        <v>2.3621E-2</v>
      </c>
      <c r="AA68" s="20">
        <v>2.3621E-2</v>
      </c>
      <c r="AB68" s="20">
        <v>2.3621E-2</v>
      </c>
      <c r="AC68" s="20">
        <v>2.3621E-2</v>
      </c>
      <c r="AD68" s="20">
        <v>2.3621E-2</v>
      </c>
      <c r="AE68" s="20">
        <v>2.3621E-2</v>
      </c>
      <c r="AF68" s="20">
        <v>2.3621E-2</v>
      </c>
      <c r="AG68" s="20">
        <v>2.3621E-2</v>
      </c>
      <c r="AH68" s="20">
        <v>2.3621E-2</v>
      </c>
      <c r="AI68" s="20">
        <v>2.3621E-2</v>
      </c>
      <c r="AJ68" s="20">
        <v>2.3621E-2</v>
      </c>
      <c r="AK68" s="20">
        <v>2.3621E-2</v>
      </c>
      <c r="AL68" s="20">
        <v>2.3621E-2</v>
      </c>
      <c r="AM68" s="20">
        <v>2.3621E-2</v>
      </c>
    </row>
    <row r="69" spans="1:39" x14ac:dyDescent="0.2">
      <c r="A69" s="7" t="s">
        <v>84</v>
      </c>
      <c r="B69" s="7" t="s">
        <v>85</v>
      </c>
      <c r="C69" s="31" t="s">
        <v>83</v>
      </c>
      <c r="D69" s="31" t="s">
        <v>83</v>
      </c>
      <c r="E69" s="31" t="s">
        <v>83</v>
      </c>
      <c r="F69" s="31" t="s">
        <v>83</v>
      </c>
      <c r="G69" s="31" t="s">
        <v>83</v>
      </c>
      <c r="H69" s="31" t="s">
        <v>83</v>
      </c>
      <c r="I69" s="31" t="s">
        <v>83</v>
      </c>
      <c r="J69" s="31" t="s">
        <v>83</v>
      </c>
      <c r="K69" s="31" t="s">
        <v>83</v>
      </c>
      <c r="L69" s="31" t="s">
        <v>83</v>
      </c>
      <c r="M69" s="31" t="s">
        <v>83</v>
      </c>
      <c r="N69" s="31" t="s">
        <v>83</v>
      </c>
      <c r="O69" s="31" t="s">
        <v>83</v>
      </c>
      <c r="P69" s="31" t="s">
        <v>83</v>
      </c>
      <c r="Q69" s="31" t="s">
        <v>83</v>
      </c>
      <c r="R69" s="31" t="s">
        <v>83</v>
      </c>
      <c r="S69" s="31" t="s">
        <v>83</v>
      </c>
      <c r="T69" s="31" t="s">
        <v>83</v>
      </c>
      <c r="U69" s="21">
        <v>5.1630000000000001E-3</v>
      </c>
      <c r="V69" s="21">
        <v>5.1630000000000001E-3</v>
      </c>
      <c r="W69" s="21">
        <v>5.1630000000000001E-3</v>
      </c>
      <c r="X69" s="21">
        <v>5.1630000000000001E-3</v>
      </c>
      <c r="Y69" s="21">
        <v>5.1630000000000001E-3</v>
      </c>
      <c r="Z69" s="21">
        <v>5.1630000000000001E-3</v>
      </c>
      <c r="AA69" s="21">
        <v>5.1630000000000001E-3</v>
      </c>
      <c r="AB69" s="21">
        <v>5.1630000000000001E-3</v>
      </c>
      <c r="AC69" s="21">
        <v>5.1630000000000001E-3</v>
      </c>
      <c r="AD69" s="21">
        <v>5.1630000000000001E-3</v>
      </c>
      <c r="AE69" s="21">
        <v>5.1630000000000001E-3</v>
      </c>
      <c r="AF69" s="21">
        <v>5.1630000000000001E-3</v>
      </c>
      <c r="AG69" s="21">
        <v>5.1630000000000001E-3</v>
      </c>
      <c r="AH69" s="21">
        <v>5.1630000000000001E-3</v>
      </c>
      <c r="AI69" s="21">
        <v>5.1630000000000001E-3</v>
      </c>
      <c r="AJ69" s="21">
        <v>5.1630000000000001E-3</v>
      </c>
      <c r="AK69" s="21">
        <v>5.1630000000000001E-3</v>
      </c>
      <c r="AL69" s="21">
        <v>5.1630000000000001E-3</v>
      </c>
      <c r="AM69" s="21">
        <v>5.1630000000000001E-3</v>
      </c>
    </row>
    <row r="70" spans="1:39" ht="11.25" thickBot="1" x14ac:dyDescent="0.25">
      <c r="A70" s="14" t="s">
        <v>0</v>
      </c>
      <c r="B70" s="14"/>
      <c r="C70" s="22">
        <f t="shared" ref="C70:I70" si="14">SUM(C44:C68)</f>
        <v>1</v>
      </c>
      <c r="D70" s="22">
        <f t="shared" si="14"/>
        <v>1.0000000000000002</v>
      </c>
      <c r="E70" s="22">
        <f t="shared" si="14"/>
        <v>1.0000000000000002</v>
      </c>
      <c r="F70" s="22">
        <f t="shared" si="14"/>
        <v>1.0000000000000002</v>
      </c>
      <c r="G70" s="22">
        <f t="shared" si="14"/>
        <v>1.0000000000000002</v>
      </c>
      <c r="H70" s="22">
        <f t="shared" si="14"/>
        <v>1.0000000000000002</v>
      </c>
      <c r="I70" s="22">
        <f t="shared" si="14"/>
        <v>1.0000000000000002</v>
      </c>
      <c r="J70" s="22">
        <f t="shared" ref="J70:K70" si="15">SUM(J44:J68)</f>
        <v>1.0000000000000002</v>
      </c>
      <c r="K70" s="22">
        <f t="shared" si="15"/>
        <v>1.0000000000000002</v>
      </c>
      <c r="L70" s="22">
        <f t="shared" ref="L70:M70" si="16">SUM(L44:L68)</f>
        <v>1.0000000000000002</v>
      </c>
      <c r="M70" s="22">
        <f t="shared" si="16"/>
        <v>1.0000000000000002</v>
      </c>
      <c r="N70" s="22">
        <f t="shared" ref="N70:O70" si="17">SUM(N44:N68)</f>
        <v>1.0000000000000002</v>
      </c>
      <c r="O70" s="22">
        <f t="shared" si="17"/>
        <v>1.0000000000000002</v>
      </c>
      <c r="P70" s="22">
        <f t="shared" ref="P70:Q70" si="18">SUM(P44:P68)</f>
        <v>1.0000000000000002</v>
      </c>
      <c r="Q70" s="22">
        <f t="shared" si="18"/>
        <v>1.0000000000000002</v>
      </c>
      <c r="R70" s="22">
        <f t="shared" ref="R70:S70" si="19">SUM(R44:R68)</f>
        <v>1.0000000000000002</v>
      </c>
      <c r="S70" s="22">
        <f t="shared" si="19"/>
        <v>1.0000000000000002</v>
      </c>
      <c r="T70" s="22">
        <f t="shared" ref="T70" si="20">SUM(T44:T68)</f>
        <v>1.0000000000000002</v>
      </c>
      <c r="U70" s="22">
        <f t="shared" ref="U70:AA70" si="21">SUM(U44:U69)</f>
        <v>0.99999800000000005</v>
      </c>
      <c r="V70" s="22">
        <f t="shared" si="21"/>
        <v>0.99999800000000005</v>
      </c>
      <c r="W70" s="22">
        <f t="shared" si="21"/>
        <v>0.99999800000000005</v>
      </c>
      <c r="X70" s="22">
        <f t="shared" si="21"/>
        <v>0.99999800000000005</v>
      </c>
      <c r="Y70" s="22">
        <f t="shared" si="21"/>
        <v>0.99999800000000005</v>
      </c>
      <c r="Z70" s="22">
        <f t="shared" si="21"/>
        <v>0.99999800000000005</v>
      </c>
      <c r="AA70" s="22">
        <f t="shared" si="21"/>
        <v>0.99999800000000005</v>
      </c>
      <c r="AB70" s="22">
        <f t="shared" ref="AB70:AC70" si="22">SUM(AB44:AB69)</f>
        <v>0.99999800000000005</v>
      </c>
      <c r="AC70" s="22">
        <f t="shared" si="22"/>
        <v>0.99999800000000005</v>
      </c>
      <c r="AD70" s="22">
        <f t="shared" ref="AD70:AE70" si="23">SUM(AD44:AD69)</f>
        <v>0.99999800000000005</v>
      </c>
      <c r="AE70" s="22">
        <f t="shared" si="23"/>
        <v>0.99999800000000005</v>
      </c>
      <c r="AF70" s="22">
        <f t="shared" ref="AF70:AG70" si="24">SUM(AF44:AF69)</f>
        <v>0.99999800000000005</v>
      </c>
      <c r="AG70" s="22">
        <f t="shared" si="24"/>
        <v>0.99999800000000005</v>
      </c>
      <c r="AH70" s="22">
        <f t="shared" ref="AH70:AI70" si="25">SUM(AH44:AH69)</f>
        <v>0.99999800000000005</v>
      </c>
      <c r="AI70" s="22">
        <f t="shared" si="25"/>
        <v>0.99999800000000005</v>
      </c>
      <c r="AJ70" s="22">
        <f t="shared" ref="AJ70:AK70" si="26">SUM(AJ44:AJ69)</f>
        <v>0.99999800000000005</v>
      </c>
      <c r="AK70" s="22">
        <f t="shared" si="26"/>
        <v>0.99999800000000005</v>
      </c>
      <c r="AL70" s="22">
        <f t="shared" ref="AL70:AM70" si="27">SUM(AL44:AL69)</f>
        <v>0.99999800000000005</v>
      </c>
      <c r="AM70" s="22">
        <f t="shared" si="27"/>
        <v>0.99999800000000005</v>
      </c>
    </row>
    <row r="71" spans="1:39" ht="11.25" thickTop="1" x14ac:dyDescent="0.2"/>
    <row r="73" spans="1:39" ht="6" customHeight="1" x14ac:dyDescent="0.2"/>
  </sheetData>
  <mergeCells count="3">
    <mergeCell ref="A1:B1"/>
    <mergeCell ref="A10:AM10"/>
    <mergeCell ref="A41:AM41"/>
  </mergeCells>
  <phoneticPr fontId="0" type="noConversion"/>
  <conditionalFormatting sqref="D44:D45">
    <cfRule type="cellIs" dxfId="169" priority="72" operator="equal">
      <formula>0</formula>
    </cfRule>
  </conditionalFormatting>
  <conditionalFormatting sqref="C44:C45">
    <cfRule type="cellIs" dxfId="168" priority="73" operator="equal">
      <formula>0</formula>
    </cfRule>
  </conditionalFormatting>
  <conditionalFormatting sqref="C46:C68">
    <cfRule type="cellIs" dxfId="167" priority="71" operator="equal">
      <formula>0</formula>
    </cfRule>
  </conditionalFormatting>
  <conditionalFormatting sqref="D46:D68">
    <cfRule type="cellIs" dxfId="166" priority="70" operator="equal">
      <formula>0</formula>
    </cfRule>
  </conditionalFormatting>
  <conditionalFormatting sqref="E44:E45">
    <cfRule type="cellIs" dxfId="165" priority="69" operator="equal">
      <formula>0</formula>
    </cfRule>
  </conditionalFormatting>
  <conditionalFormatting sqref="E46:E68">
    <cfRule type="cellIs" dxfId="164" priority="68" operator="equal">
      <formula>0</formula>
    </cfRule>
  </conditionalFormatting>
  <conditionalFormatting sqref="F44:G45">
    <cfRule type="cellIs" dxfId="163" priority="67" operator="equal">
      <formula>0</formula>
    </cfRule>
  </conditionalFormatting>
  <conditionalFormatting sqref="F46:G68">
    <cfRule type="cellIs" dxfId="162" priority="66" operator="equal">
      <formula>0</formula>
    </cfRule>
  </conditionalFormatting>
  <conditionalFormatting sqref="H44:H45">
    <cfRule type="cellIs" dxfId="161" priority="65" operator="equal">
      <formula>0</formula>
    </cfRule>
  </conditionalFormatting>
  <conditionalFormatting sqref="H46:H68">
    <cfRule type="cellIs" dxfId="160" priority="64" operator="equal">
      <formula>0</formula>
    </cfRule>
  </conditionalFormatting>
  <conditionalFormatting sqref="I44:K45">
    <cfRule type="cellIs" dxfId="159" priority="63" operator="equal">
      <formula>0</formula>
    </cfRule>
  </conditionalFormatting>
  <conditionalFormatting sqref="I46:K68">
    <cfRule type="cellIs" dxfId="158" priority="62" operator="equal">
      <formula>0</formula>
    </cfRule>
  </conditionalFormatting>
  <conditionalFormatting sqref="L44:L45">
    <cfRule type="cellIs" dxfId="157" priority="61" operator="equal">
      <formula>0</formula>
    </cfRule>
  </conditionalFormatting>
  <conditionalFormatting sqref="L46:L68">
    <cfRule type="cellIs" dxfId="156" priority="60" operator="equal">
      <formula>0</formula>
    </cfRule>
  </conditionalFormatting>
  <conditionalFormatting sqref="M44:T45">
    <cfRule type="cellIs" dxfId="155" priority="59" operator="equal">
      <formula>0</formula>
    </cfRule>
  </conditionalFormatting>
  <conditionalFormatting sqref="M46:T68">
    <cfRule type="cellIs" dxfId="154" priority="58" operator="equal">
      <formula>0</formula>
    </cfRule>
  </conditionalFormatting>
  <conditionalFormatting sqref="U44:U45">
    <cfRule type="cellIs" dxfId="153" priority="57" operator="equal">
      <formula>0</formula>
    </cfRule>
  </conditionalFormatting>
  <conditionalFormatting sqref="U46:U68">
    <cfRule type="cellIs" dxfId="152" priority="56" operator="equal">
      <formula>0</formula>
    </cfRule>
  </conditionalFormatting>
  <conditionalFormatting sqref="U69">
    <cfRule type="cellIs" dxfId="151" priority="55" operator="equal">
      <formula>0</formula>
    </cfRule>
  </conditionalFormatting>
  <conditionalFormatting sqref="V44:V45">
    <cfRule type="cellIs" dxfId="150" priority="54" operator="equal">
      <formula>0</formula>
    </cfRule>
  </conditionalFormatting>
  <conditionalFormatting sqref="V46:V68">
    <cfRule type="cellIs" dxfId="149" priority="53" operator="equal">
      <formula>0</formula>
    </cfRule>
  </conditionalFormatting>
  <conditionalFormatting sqref="V69">
    <cfRule type="cellIs" dxfId="148" priority="52" operator="equal">
      <formula>0</formula>
    </cfRule>
  </conditionalFormatting>
  <conditionalFormatting sqref="W44:W45">
    <cfRule type="cellIs" dxfId="147" priority="51" operator="equal">
      <formula>0</formula>
    </cfRule>
  </conditionalFormatting>
  <conditionalFormatting sqref="W46:W68">
    <cfRule type="cellIs" dxfId="146" priority="50" operator="equal">
      <formula>0</formula>
    </cfRule>
  </conditionalFormatting>
  <conditionalFormatting sqref="W69">
    <cfRule type="cellIs" dxfId="145" priority="49" operator="equal">
      <formula>0</formula>
    </cfRule>
  </conditionalFormatting>
  <conditionalFormatting sqref="X44:X45">
    <cfRule type="cellIs" dxfId="144" priority="48" operator="equal">
      <formula>0</formula>
    </cfRule>
  </conditionalFormatting>
  <conditionalFormatting sqref="X46:X68">
    <cfRule type="cellIs" dxfId="143" priority="47" operator="equal">
      <formula>0</formula>
    </cfRule>
  </conditionalFormatting>
  <conditionalFormatting sqref="X69">
    <cfRule type="cellIs" dxfId="142" priority="46" operator="equal">
      <formula>0</formula>
    </cfRule>
  </conditionalFormatting>
  <conditionalFormatting sqref="Y44:Y45">
    <cfRule type="cellIs" dxfId="141" priority="45" operator="equal">
      <formula>0</formula>
    </cfRule>
  </conditionalFormatting>
  <conditionalFormatting sqref="Y46:Y68">
    <cfRule type="cellIs" dxfId="140" priority="44" operator="equal">
      <formula>0</formula>
    </cfRule>
  </conditionalFormatting>
  <conditionalFormatting sqref="Y69">
    <cfRule type="cellIs" dxfId="139" priority="43" operator="equal">
      <formula>0</formula>
    </cfRule>
  </conditionalFormatting>
  <conditionalFormatting sqref="Z44:Z45">
    <cfRule type="cellIs" dxfId="138" priority="42" operator="equal">
      <formula>0</formula>
    </cfRule>
  </conditionalFormatting>
  <conditionalFormatting sqref="Z46:Z68">
    <cfRule type="cellIs" dxfId="137" priority="41" operator="equal">
      <formula>0</formula>
    </cfRule>
  </conditionalFormatting>
  <conditionalFormatting sqref="Z69">
    <cfRule type="cellIs" dxfId="136" priority="40" operator="equal">
      <formula>0</formula>
    </cfRule>
  </conditionalFormatting>
  <conditionalFormatting sqref="AA44:AA45">
    <cfRule type="cellIs" dxfId="135" priority="39" operator="equal">
      <formula>0</formula>
    </cfRule>
  </conditionalFormatting>
  <conditionalFormatting sqref="AA46:AA68">
    <cfRule type="cellIs" dxfId="134" priority="38" operator="equal">
      <formula>0</formula>
    </cfRule>
  </conditionalFormatting>
  <conditionalFormatting sqref="AA69">
    <cfRule type="cellIs" dxfId="133" priority="37" operator="equal">
      <formula>0</formula>
    </cfRule>
  </conditionalFormatting>
  <conditionalFormatting sqref="AB44:AB45">
    <cfRule type="cellIs" dxfId="132" priority="36" operator="equal">
      <formula>0</formula>
    </cfRule>
  </conditionalFormatting>
  <conditionalFormatting sqref="AB46:AB68">
    <cfRule type="cellIs" dxfId="131" priority="35" operator="equal">
      <formula>0</formula>
    </cfRule>
  </conditionalFormatting>
  <conditionalFormatting sqref="AB69">
    <cfRule type="cellIs" dxfId="130" priority="34" operator="equal">
      <formula>0</formula>
    </cfRule>
  </conditionalFormatting>
  <conditionalFormatting sqref="AC44:AC45">
    <cfRule type="cellIs" dxfId="129" priority="33" operator="equal">
      <formula>0</formula>
    </cfRule>
  </conditionalFormatting>
  <conditionalFormatting sqref="AC46:AC68">
    <cfRule type="cellIs" dxfId="128" priority="32" operator="equal">
      <formula>0</formula>
    </cfRule>
  </conditionalFormatting>
  <conditionalFormatting sqref="AC69">
    <cfRule type="cellIs" dxfId="127" priority="31" operator="equal">
      <formula>0</formula>
    </cfRule>
  </conditionalFormatting>
  <conditionalFormatting sqref="AD44:AD45">
    <cfRule type="cellIs" dxfId="126" priority="30" operator="equal">
      <formula>0</formula>
    </cfRule>
  </conditionalFormatting>
  <conditionalFormatting sqref="AD46:AD68">
    <cfRule type="cellIs" dxfId="125" priority="29" operator="equal">
      <formula>0</formula>
    </cfRule>
  </conditionalFormatting>
  <conditionalFormatting sqref="AD69">
    <cfRule type="cellIs" dxfId="124" priority="28" operator="equal">
      <formula>0</formula>
    </cfRule>
  </conditionalFormatting>
  <conditionalFormatting sqref="AE44:AE45">
    <cfRule type="cellIs" dxfId="123" priority="27" operator="equal">
      <formula>0</formula>
    </cfRule>
  </conditionalFormatting>
  <conditionalFormatting sqref="AE46:AE68">
    <cfRule type="cellIs" dxfId="122" priority="26" operator="equal">
      <formula>0</formula>
    </cfRule>
  </conditionalFormatting>
  <conditionalFormatting sqref="AE69">
    <cfRule type="cellIs" dxfId="121" priority="25" operator="equal">
      <formula>0</formula>
    </cfRule>
  </conditionalFormatting>
  <conditionalFormatting sqref="AF44:AF45">
    <cfRule type="cellIs" dxfId="120" priority="24" operator="equal">
      <formula>0</formula>
    </cfRule>
  </conditionalFormatting>
  <conditionalFormatting sqref="AF46:AF68">
    <cfRule type="cellIs" dxfId="119" priority="23" operator="equal">
      <formula>0</formula>
    </cfRule>
  </conditionalFormatting>
  <conditionalFormatting sqref="AF69">
    <cfRule type="cellIs" dxfId="118" priority="22" operator="equal">
      <formula>0</formula>
    </cfRule>
  </conditionalFormatting>
  <conditionalFormatting sqref="AG44:AG45">
    <cfRule type="cellIs" dxfId="117" priority="21" operator="equal">
      <formula>0</formula>
    </cfRule>
  </conditionalFormatting>
  <conditionalFormatting sqref="AG46:AG68">
    <cfRule type="cellIs" dxfId="116" priority="20" operator="equal">
      <formula>0</formula>
    </cfRule>
  </conditionalFormatting>
  <conditionalFormatting sqref="AG69">
    <cfRule type="cellIs" dxfId="115" priority="19" operator="equal">
      <formula>0</formula>
    </cfRule>
  </conditionalFormatting>
  <conditionalFormatting sqref="AH44:AH45">
    <cfRule type="cellIs" dxfId="114" priority="18" operator="equal">
      <formula>0</formula>
    </cfRule>
  </conditionalFormatting>
  <conditionalFormatting sqref="AH46:AH68">
    <cfRule type="cellIs" dxfId="113" priority="17" operator="equal">
      <formula>0</formula>
    </cfRule>
  </conditionalFormatting>
  <conditionalFormatting sqref="AH69">
    <cfRule type="cellIs" dxfId="112" priority="16" operator="equal">
      <formula>0</formula>
    </cfRule>
  </conditionalFormatting>
  <conditionalFormatting sqref="AI44:AI45">
    <cfRule type="cellIs" dxfId="111" priority="15" operator="equal">
      <formula>0</formula>
    </cfRule>
  </conditionalFormatting>
  <conditionalFormatting sqref="AI46:AI68">
    <cfRule type="cellIs" dxfId="110" priority="14" operator="equal">
      <formula>0</formula>
    </cfRule>
  </conditionalFormatting>
  <conditionalFormatting sqref="AI69">
    <cfRule type="cellIs" dxfId="109" priority="13" operator="equal">
      <formula>0</formula>
    </cfRule>
  </conditionalFormatting>
  <conditionalFormatting sqref="AJ44:AJ45">
    <cfRule type="cellIs" dxfId="108" priority="12" operator="equal">
      <formula>0</formula>
    </cfRule>
  </conditionalFormatting>
  <conditionalFormatting sqref="AJ46:AJ68">
    <cfRule type="cellIs" dxfId="107" priority="11" operator="equal">
      <formula>0</formula>
    </cfRule>
  </conditionalFormatting>
  <conditionalFormatting sqref="AJ69">
    <cfRule type="cellIs" dxfId="106" priority="10" operator="equal">
      <formula>0</formula>
    </cfRule>
  </conditionalFormatting>
  <conditionalFormatting sqref="AK44:AK45">
    <cfRule type="cellIs" dxfId="105" priority="9" operator="equal">
      <formula>0</formula>
    </cfRule>
  </conditionalFormatting>
  <conditionalFormatting sqref="AK46:AK68">
    <cfRule type="cellIs" dxfId="104" priority="8" operator="equal">
      <formula>0</formula>
    </cfRule>
  </conditionalFormatting>
  <conditionalFormatting sqref="AK69">
    <cfRule type="cellIs" dxfId="103" priority="7" operator="equal">
      <formula>0</formula>
    </cfRule>
  </conditionalFormatting>
  <conditionalFormatting sqref="AL44:AL45">
    <cfRule type="cellIs" dxfId="102" priority="6" operator="equal">
      <formula>0</formula>
    </cfRule>
  </conditionalFormatting>
  <conditionalFormatting sqref="AL46:AL68">
    <cfRule type="cellIs" dxfId="101" priority="5" operator="equal">
      <formula>0</formula>
    </cfRule>
  </conditionalFormatting>
  <conditionalFormatting sqref="AL69">
    <cfRule type="cellIs" dxfId="100" priority="4" operator="equal">
      <formula>0</formula>
    </cfRule>
  </conditionalFormatting>
  <conditionalFormatting sqref="AM44:AM45">
    <cfRule type="cellIs" dxfId="7" priority="3" operator="equal">
      <formula>0</formula>
    </cfRule>
  </conditionalFormatting>
  <conditionalFormatting sqref="AM46:AM68">
    <cfRule type="cellIs" dxfId="6" priority="2" operator="equal">
      <formula>0</formula>
    </cfRule>
  </conditionalFormatting>
  <conditionalFormatting sqref="AM69">
    <cfRule type="cellIs" dxfId="5" priority="1" operator="equal">
      <formula>0</formula>
    </cfRule>
  </conditionalFormatting>
  <hyperlinks>
    <hyperlink ref="A1:B1" location="hun!A1" display="Vissza a tartalomjegyzékre" xr:uid="{00000000-0004-0000-0100-000000000000}"/>
  </hyperlinks>
  <printOptions horizontalCentered="1"/>
  <pageMargins left="0.19685039370078741" right="0.19685039370078741" top="0.51181102362204722" bottom="0.51181102362204722" header="0.51181102362204722" footer="0.51181102362204722"/>
  <pageSetup paperSize="9" orientation="portrait" r:id="rId1"/>
  <headerFooter alignWithMargins="0"/>
  <ignoredErrors>
    <ignoredError sqref="C70:T70 C39:T39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90954-6011-438D-935F-E0C992F40BA6}">
  <sheetPr>
    <pageSetUpPr fitToPage="1"/>
  </sheetPr>
  <dimension ref="A1:AL45"/>
  <sheetViews>
    <sheetView topLeftCell="AA4" zoomScaleNormal="100" workbookViewId="0">
      <selection activeCell="AL6" sqref="AL6"/>
    </sheetView>
  </sheetViews>
  <sheetFormatPr defaultRowHeight="10.5" x14ac:dyDescent="0.2"/>
  <cols>
    <col min="1" max="1" width="10.140625" style="8" bestFit="1" customWidth="1"/>
    <col min="2" max="2" width="15.85546875" style="8" bestFit="1" customWidth="1"/>
    <col min="3" max="38" width="13.42578125" style="8" customWidth="1"/>
    <col min="39" max="16384" width="9.140625" style="8"/>
  </cols>
  <sheetData>
    <row r="1" spans="1:38" ht="12.75" x14ac:dyDescent="0.2">
      <c r="A1" s="37" t="s">
        <v>3</v>
      </c>
      <c r="B1" s="37"/>
    </row>
    <row r="3" spans="1:38" ht="15.75" x14ac:dyDescent="0.2">
      <c r="A3" s="24" t="s">
        <v>24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</row>
    <row r="4" spans="1:38" ht="3.75" customHeight="1" x14ac:dyDescent="0.2"/>
    <row r="5" spans="1:38" ht="12.75" x14ac:dyDescent="0.2">
      <c r="A5" s="25" t="s">
        <v>23</v>
      </c>
      <c r="B5" s="5"/>
      <c r="C5" s="23" t="s">
        <v>27</v>
      </c>
      <c r="D5" s="23" t="s">
        <v>66</v>
      </c>
      <c r="E5" s="23" t="s">
        <v>67</v>
      </c>
      <c r="F5" s="23" t="s">
        <v>68</v>
      </c>
      <c r="G5" s="23" t="s">
        <v>69</v>
      </c>
      <c r="H5" s="23" t="s">
        <v>70</v>
      </c>
      <c r="I5" s="23" t="s">
        <v>71</v>
      </c>
      <c r="J5" s="23" t="s">
        <v>72</v>
      </c>
      <c r="K5" s="23" t="s">
        <v>73</v>
      </c>
      <c r="L5" s="23" t="s">
        <v>74</v>
      </c>
      <c r="M5" s="23" t="s">
        <v>75</v>
      </c>
      <c r="N5" s="23" t="s">
        <v>76</v>
      </c>
      <c r="O5" s="23" t="s">
        <v>77</v>
      </c>
      <c r="P5" s="23" t="s">
        <v>78</v>
      </c>
      <c r="Q5" s="23" t="s">
        <v>79</v>
      </c>
      <c r="R5" s="23" t="s">
        <v>80</v>
      </c>
      <c r="S5" s="23" t="s">
        <v>81</v>
      </c>
      <c r="T5" s="23" t="s">
        <v>82</v>
      </c>
      <c r="U5" s="23" t="s">
        <v>86</v>
      </c>
      <c r="V5" s="23" t="s">
        <v>87</v>
      </c>
      <c r="W5" s="23" t="s">
        <v>88</v>
      </c>
      <c r="X5" s="23" t="s">
        <v>89</v>
      </c>
      <c r="Y5" s="23" t="s">
        <v>90</v>
      </c>
      <c r="Z5" s="23" t="s">
        <v>91</v>
      </c>
      <c r="AA5" s="23" t="s">
        <v>92</v>
      </c>
      <c r="AB5" s="23" t="s">
        <v>93</v>
      </c>
      <c r="AC5" s="23" t="s">
        <v>94</v>
      </c>
      <c r="AD5" s="23" t="s">
        <v>95</v>
      </c>
      <c r="AE5" s="23" t="s">
        <v>96</v>
      </c>
      <c r="AF5" s="23" t="s">
        <v>97</v>
      </c>
      <c r="AG5" s="23" t="s">
        <v>98</v>
      </c>
      <c r="AH5" s="23" t="s">
        <v>99</v>
      </c>
      <c r="AI5" s="23" t="s">
        <v>100</v>
      </c>
      <c r="AJ5" s="23" t="s">
        <v>101</v>
      </c>
      <c r="AK5" s="23" t="s">
        <v>102</v>
      </c>
      <c r="AL5" s="23" t="s">
        <v>104</v>
      </c>
    </row>
    <row r="6" spans="1:38" ht="11.25" x14ac:dyDescent="0.2">
      <c r="A6" s="11"/>
      <c r="B6" s="11"/>
      <c r="C6" s="30">
        <v>1.6399E-2</v>
      </c>
      <c r="D6" s="30">
        <v>1.6338999999999999E-2</v>
      </c>
      <c r="E6" s="30">
        <v>1.6369000000000002E-2</v>
      </c>
      <c r="F6" s="30">
        <v>1.6268000000000001E-2</v>
      </c>
      <c r="G6" s="30">
        <v>1.6271000000000001E-2</v>
      </c>
      <c r="H6" s="30">
        <v>1.6303999999999999E-2</v>
      </c>
      <c r="I6" s="30">
        <v>1.6303999999999999E-2</v>
      </c>
      <c r="J6" s="30">
        <v>1.6324999999999999E-2</v>
      </c>
      <c r="K6" s="30">
        <v>1.6257000000000001E-2</v>
      </c>
      <c r="L6" s="30">
        <v>1.6247999999999999E-2</v>
      </c>
      <c r="M6" s="30">
        <v>1.6278999999999998E-2</v>
      </c>
      <c r="N6" s="30">
        <v>1.6556000000000001E-2</v>
      </c>
      <c r="O6" s="30">
        <v>1.5526999999999999E-2</v>
      </c>
      <c r="P6" s="30">
        <v>1.5363999999999999E-2</v>
      </c>
      <c r="Q6" s="30">
        <v>1.5299E-2</v>
      </c>
      <c r="R6" s="30">
        <v>1.5205999999999999E-2</v>
      </c>
      <c r="S6" s="30">
        <v>1.3583000000000001E-2</v>
      </c>
      <c r="T6" s="30">
        <v>1.3472E-2</v>
      </c>
      <c r="U6" s="30">
        <v>1.3311E-2</v>
      </c>
      <c r="V6" s="30">
        <v>1.3321000000000001E-2</v>
      </c>
      <c r="W6" s="30">
        <v>1.3351E-2</v>
      </c>
      <c r="X6" s="30">
        <v>1.3394E-2</v>
      </c>
      <c r="Y6" s="30">
        <v>1.3328E-2</v>
      </c>
      <c r="Z6" s="30">
        <v>1.3357000000000001E-2</v>
      </c>
      <c r="AA6" s="30">
        <v>1.3340000000000001E-2</v>
      </c>
      <c r="AB6" s="30">
        <v>1.3338000000000001E-2</v>
      </c>
      <c r="AC6" s="30">
        <v>1.3282E-2</v>
      </c>
      <c r="AD6" s="30">
        <v>1.3316E-2</v>
      </c>
      <c r="AE6" s="30">
        <v>1.3295999999999999E-2</v>
      </c>
      <c r="AF6" s="30">
        <v>1.3904000000000001E-2</v>
      </c>
      <c r="AG6" s="30">
        <v>1.3951E-2</v>
      </c>
      <c r="AH6" s="30">
        <v>1.3982E-2</v>
      </c>
      <c r="AI6" s="30">
        <v>1.397E-2</v>
      </c>
      <c r="AJ6" s="30">
        <v>1.3876999999999999E-2</v>
      </c>
      <c r="AK6" s="30">
        <v>1.3861E-2</v>
      </c>
      <c r="AL6" s="30">
        <v>1.3927999999999999E-2</v>
      </c>
    </row>
    <row r="7" spans="1:38" ht="9" customHeight="1" x14ac:dyDescent="0.2"/>
    <row r="8" spans="1:38" ht="9" customHeight="1" x14ac:dyDescent="0.2"/>
    <row r="9" spans="1:38" ht="9" customHeight="1" x14ac:dyDescent="0.2"/>
    <row r="10" spans="1:38" ht="12" x14ac:dyDescent="0.2">
      <c r="A10" s="38" t="s">
        <v>22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</row>
    <row r="11" spans="1:38" ht="3.75" customHeight="1" x14ac:dyDescent="0.2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</row>
    <row r="12" spans="1:38" x14ac:dyDescent="0.2">
      <c r="A12" s="13" t="s">
        <v>2</v>
      </c>
      <c r="B12" s="13" t="s">
        <v>21</v>
      </c>
      <c r="C12" s="16">
        <v>43437</v>
      </c>
      <c r="D12" s="16">
        <v>43438</v>
      </c>
      <c r="E12" s="16">
        <v>43439</v>
      </c>
      <c r="F12" s="16">
        <v>43440</v>
      </c>
      <c r="G12" s="16">
        <v>43441</v>
      </c>
      <c r="H12" s="16">
        <v>43444</v>
      </c>
      <c r="I12" s="16">
        <v>43445</v>
      </c>
      <c r="J12" s="16">
        <v>43446</v>
      </c>
      <c r="K12" s="16">
        <v>43447</v>
      </c>
      <c r="L12" s="16">
        <v>43448</v>
      </c>
      <c r="M12" s="16">
        <v>43451</v>
      </c>
      <c r="N12" s="16">
        <v>43452</v>
      </c>
      <c r="O12" s="16">
        <v>43453</v>
      </c>
      <c r="P12" s="16">
        <v>43454</v>
      </c>
      <c r="Q12" s="16">
        <v>43455</v>
      </c>
      <c r="R12" s="16">
        <v>43461</v>
      </c>
      <c r="S12" s="16">
        <v>43462</v>
      </c>
      <c r="T12" s="16">
        <v>43467</v>
      </c>
      <c r="U12" s="16">
        <v>43468</v>
      </c>
      <c r="V12" s="16">
        <v>43469</v>
      </c>
      <c r="W12" s="16">
        <v>43472</v>
      </c>
      <c r="X12" s="16">
        <v>43473</v>
      </c>
      <c r="Y12" s="16">
        <v>43474</v>
      </c>
      <c r="Z12" s="16">
        <v>43475</v>
      </c>
      <c r="AA12" s="16">
        <v>43476</v>
      </c>
      <c r="AB12" s="16">
        <v>43479</v>
      </c>
      <c r="AC12" s="16">
        <v>43480</v>
      </c>
      <c r="AD12" s="16">
        <v>43481</v>
      </c>
      <c r="AE12" s="16">
        <v>43482</v>
      </c>
      <c r="AF12" s="16">
        <v>43483</v>
      </c>
      <c r="AG12" s="16">
        <v>43486</v>
      </c>
      <c r="AH12" s="16">
        <v>43487</v>
      </c>
      <c r="AI12" s="16">
        <v>43488</v>
      </c>
      <c r="AJ12" s="16">
        <v>43489</v>
      </c>
      <c r="AK12" s="16">
        <v>43490</v>
      </c>
      <c r="AL12" s="16">
        <v>43493</v>
      </c>
    </row>
    <row r="13" spans="1:38" ht="9.75" customHeight="1" x14ac:dyDescent="0.2">
      <c r="A13" s="6" t="s">
        <v>28</v>
      </c>
      <c r="B13" s="6" t="s">
        <v>4</v>
      </c>
      <c r="C13" s="19">
        <v>37314130000</v>
      </c>
      <c r="D13" s="19">
        <v>37314130000</v>
      </c>
      <c r="E13" s="19">
        <v>37314130000</v>
      </c>
      <c r="F13" s="19">
        <v>37314130000</v>
      </c>
      <c r="G13" s="19">
        <v>37314130000</v>
      </c>
      <c r="H13" s="19">
        <v>37314130000</v>
      </c>
      <c r="I13" s="19">
        <v>37314130000</v>
      </c>
      <c r="J13" s="19">
        <v>37314130000</v>
      </c>
      <c r="K13" s="19">
        <v>37314130000</v>
      </c>
      <c r="L13" s="19">
        <v>37314130000</v>
      </c>
      <c r="M13" s="19">
        <v>37314130000</v>
      </c>
      <c r="N13" s="19">
        <v>37314130000</v>
      </c>
      <c r="O13" s="19">
        <v>37314130000</v>
      </c>
      <c r="P13" s="19">
        <v>37314130000</v>
      </c>
      <c r="Q13" s="19">
        <v>37314130000</v>
      </c>
      <c r="R13" s="19">
        <v>37314130000</v>
      </c>
      <c r="S13" s="19">
        <v>37314130000</v>
      </c>
      <c r="T13" s="19">
        <v>37314130000</v>
      </c>
      <c r="U13" s="19">
        <v>37314130000</v>
      </c>
      <c r="V13" s="19">
        <v>37314130000</v>
      </c>
      <c r="W13" s="19">
        <v>37314130000</v>
      </c>
      <c r="X13" s="19">
        <v>37314130000</v>
      </c>
      <c r="Y13" s="19">
        <v>37314130000</v>
      </c>
      <c r="Z13" s="19">
        <v>37314130000</v>
      </c>
      <c r="AA13" s="19">
        <v>37314130000</v>
      </c>
      <c r="AB13" s="19">
        <v>37314130000</v>
      </c>
      <c r="AC13" s="19">
        <v>37314130000</v>
      </c>
      <c r="AD13" s="19">
        <v>37314130000</v>
      </c>
      <c r="AE13" s="19">
        <v>37314130000</v>
      </c>
      <c r="AF13" s="19">
        <v>37314130000</v>
      </c>
      <c r="AG13" s="19">
        <v>37314130000</v>
      </c>
      <c r="AH13" s="19">
        <v>37314130000</v>
      </c>
      <c r="AI13" s="19">
        <v>37314130000</v>
      </c>
      <c r="AJ13" s="19">
        <v>37314130000</v>
      </c>
      <c r="AK13" s="19">
        <v>37314130000</v>
      </c>
      <c r="AL13" s="19">
        <v>37314130000</v>
      </c>
    </row>
    <row r="14" spans="1:38" ht="9.75" customHeight="1" x14ac:dyDescent="0.2">
      <c r="A14" s="7" t="s">
        <v>29</v>
      </c>
      <c r="B14" s="7" t="s">
        <v>30</v>
      </c>
      <c r="C14" s="17">
        <v>9999990000</v>
      </c>
      <c r="D14" s="17">
        <v>9999990000</v>
      </c>
      <c r="E14" s="17">
        <v>9999990000</v>
      </c>
      <c r="F14" s="17">
        <v>9999990000</v>
      </c>
      <c r="G14" s="17">
        <v>9999990000</v>
      </c>
      <c r="H14" s="17">
        <v>9999990000</v>
      </c>
      <c r="I14" s="17">
        <v>9999990000</v>
      </c>
      <c r="J14" s="17">
        <v>9999990000</v>
      </c>
      <c r="K14" s="17">
        <v>9999990000</v>
      </c>
      <c r="L14" s="17">
        <v>9999990000</v>
      </c>
      <c r="M14" s="17">
        <v>9999990000</v>
      </c>
      <c r="N14" s="17">
        <v>9999990000</v>
      </c>
      <c r="O14" s="17">
        <v>9999990000</v>
      </c>
      <c r="P14" s="17">
        <v>9999990000</v>
      </c>
      <c r="Q14" s="17">
        <v>9999990000</v>
      </c>
      <c r="R14" s="17">
        <v>9999990000</v>
      </c>
      <c r="S14" s="17">
        <v>9999990000</v>
      </c>
      <c r="T14" s="17">
        <v>9999990000</v>
      </c>
      <c r="U14" s="17">
        <v>9999990000</v>
      </c>
      <c r="V14" s="17">
        <v>9999990000</v>
      </c>
      <c r="W14" s="17">
        <v>9999990000</v>
      </c>
      <c r="X14" s="17">
        <v>9999990000</v>
      </c>
      <c r="Y14" s="17">
        <v>9999990000</v>
      </c>
      <c r="Z14" s="17">
        <v>9999990000</v>
      </c>
      <c r="AA14" s="17">
        <v>9999990000</v>
      </c>
      <c r="AB14" s="17">
        <v>9999990000</v>
      </c>
      <c r="AC14" s="17">
        <v>9999990000</v>
      </c>
      <c r="AD14" s="17">
        <v>9999990000</v>
      </c>
      <c r="AE14" s="17">
        <v>9999990000</v>
      </c>
      <c r="AF14" s="17">
        <v>9999990000</v>
      </c>
      <c r="AG14" s="17">
        <v>9999990000</v>
      </c>
      <c r="AH14" s="17">
        <v>9999990000</v>
      </c>
      <c r="AI14" s="17">
        <v>9999990000</v>
      </c>
      <c r="AJ14" s="17">
        <v>9999990000</v>
      </c>
      <c r="AK14" s="17">
        <v>9999990000</v>
      </c>
      <c r="AL14" s="17">
        <v>9999990000</v>
      </c>
    </row>
    <row r="15" spans="1:38" ht="9.75" customHeight="1" x14ac:dyDescent="0.2">
      <c r="A15" s="6" t="s">
        <v>35</v>
      </c>
      <c r="B15" s="6" t="s">
        <v>5</v>
      </c>
      <c r="C15" s="19">
        <v>25629630000</v>
      </c>
      <c r="D15" s="19">
        <v>25629630000</v>
      </c>
      <c r="E15" s="19">
        <v>25629630000</v>
      </c>
      <c r="F15" s="19">
        <v>25629630000</v>
      </c>
      <c r="G15" s="19">
        <v>25629630000</v>
      </c>
      <c r="H15" s="19">
        <v>25629630000</v>
      </c>
      <c r="I15" s="19">
        <v>25629630000</v>
      </c>
      <c r="J15" s="19">
        <v>25629630000</v>
      </c>
      <c r="K15" s="19">
        <v>25629630000</v>
      </c>
      <c r="L15" s="19">
        <v>25629630000</v>
      </c>
      <c r="M15" s="19">
        <v>25629630000</v>
      </c>
      <c r="N15" s="19">
        <v>25629630000</v>
      </c>
      <c r="O15" s="19">
        <v>25629630000</v>
      </c>
      <c r="P15" s="19">
        <v>25629630000</v>
      </c>
      <c r="Q15" s="19">
        <v>25629630000</v>
      </c>
      <c r="R15" s="19">
        <v>25629630000</v>
      </c>
      <c r="S15" s="19">
        <v>25629630000</v>
      </c>
      <c r="T15" s="19">
        <v>25629630000</v>
      </c>
      <c r="U15" s="19">
        <v>25629630000</v>
      </c>
      <c r="V15" s="19">
        <v>25629630000</v>
      </c>
      <c r="W15" s="19">
        <v>25629630000</v>
      </c>
      <c r="X15" s="19">
        <v>25629630000</v>
      </c>
      <c r="Y15" s="19">
        <v>25629630000</v>
      </c>
      <c r="Z15" s="19">
        <v>25629630000</v>
      </c>
      <c r="AA15" s="19">
        <v>25629630000</v>
      </c>
      <c r="AB15" s="19">
        <v>25629630000</v>
      </c>
      <c r="AC15" s="19">
        <v>25629630000</v>
      </c>
      <c r="AD15" s="19">
        <v>25629630000</v>
      </c>
      <c r="AE15" s="19">
        <v>25629630000</v>
      </c>
      <c r="AF15" s="19">
        <v>25629630000</v>
      </c>
      <c r="AG15" s="19">
        <v>25629630000</v>
      </c>
      <c r="AH15" s="19">
        <v>25629630000</v>
      </c>
      <c r="AI15" s="19">
        <v>25629630000</v>
      </c>
      <c r="AJ15" s="19">
        <v>25629630000</v>
      </c>
      <c r="AK15" s="19">
        <v>25629630000</v>
      </c>
      <c r="AL15" s="19">
        <v>25629630000</v>
      </c>
    </row>
    <row r="16" spans="1:38" ht="9.75" customHeight="1" x14ac:dyDescent="0.2">
      <c r="A16" s="7" t="s">
        <v>36</v>
      </c>
      <c r="B16" s="7" t="s">
        <v>15</v>
      </c>
      <c r="C16" s="17">
        <v>4150000000</v>
      </c>
      <c r="D16" s="17">
        <v>4150000000</v>
      </c>
      <c r="E16" s="17">
        <v>4150000000</v>
      </c>
      <c r="F16" s="17">
        <v>4150000000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</row>
    <row r="17" spans="1:38" ht="9.75" customHeight="1" x14ac:dyDescent="0.2">
      <c r="A17" s="6" t="s">
        <v>37</v>
      </c>
      <c r="B17" s="6" t="s">
        <v>6</v>
      </c>
      <c r="C17" s="19">
        <v>20905850000</v>
      </c>
      <c r="D17" s="19">
        <v>20905850000</v>
      </c>
      <c r="E17" s="19">
        <v>20905850000</v>
      </c>
      <c r="F17" s="19">
        <v>20905850000</v>
      </c>
      <c r="G17" s="19">
        <v>20905850000</v>
      </c>
      <c r="H17" s="19">
        <v>20905850000</v>
      </c>
      <c r="I17" s="19">
        <v>20905850000</v>
      </c>
      <c r="J17" s="19">
        <v>20905850000</v>
      </c>
      <c r="K17" s="19">
        <v>20905850000</v>
      </c>
      <c r="L17" s="19">
        <v>20905850000</v>
      </c>
      <c r="M17" s="19">
        <v>20905850000</v>
      </c>
      <c r="N17" s="19">
        <v>20905850000</v>
      </c>
      <c r="O17" s="19">
        <v>20905850000</v>
      </c>
      <c r="P17" s="19">
        <v>20905850000</v>
      </c>
      <c r="Q17" s="19">
        <v>20905850000</v>
      </c>
      <c r="R17" s="19">
        <v>20905850000</v>
      </c>
      <c r="S17" s="19">
        <v>20905850000</v>
      </c>
      <c r="T17" s="19">
        <v>20905850000</v>
      </c>
      <c r="U17" s="19">
        <v>20905850000</v>
      </c>
      <c r="V17" s="19">
        <v>20905850000</v>
      </c>
      <c r="W17" s="19">
        <v>20905850000</v>
      </c>
      <c r="X17" s="19">
        <v>20905850000</v>
      </c>
      <c r="Y17" s="19">
        <v>20905850000</v>
      </c>
      <c r="Z17" s="19">
        <v>20905850000</v>
      </c>
      <c r="AA17" s="19">
        <v>20905850000</v>
      </c>
      <c r="AB17" s="19">
        <v>20905850000</v>
      </c>
      <c r="AC17" s="19">
        <v>20905850000</v>
      </c>
      <c r="AD17" s="19">
        <v>20905850000</v>
      </c>
      <c r="AE17" s="19">
        <v>20905850000</v>
      </c>
      <c r="AF17" s="19">
        <v>20905850000</v>
      </c>
      <c r="AG17" s="19">
        <v>20905850000</v>
      </c>
      <c r="AH17" s="19">
        <v>20905850000</v>
      </c>
      <c r="AI17" s="19">
        <v>20905850000</v>
      </c>
      <c r="AJ17" s="19">
        <v>20905850000</v>
      </c>
      <c r="AK17" s="19">
        <v>20905850000</v>
      </c>
      <c r="AL17" s="19">
        <v>20905850000</v>
      </c>
    </row>
    <row r="18" spans="1:38" ht="9.75" customHeight="1" x14ac:dyDescent="0.2">
      <c r="A18" s="7" t="s">
        <v>38</v>
      </c>
      <c r="B18" s="7" t="s">
        <v>7</v>
      </c>
      <c r="C18" s="17">
        <v>4899000000</v>
      </c>
      <c r="D18" s="17">
        <v>4899000000</v>
      </c>
      <c r="E18" s="17">
        <v>4899000000</v>
      </c>
      <c r="F18" s="17">
        <v>4899000000</v>
      </c>
      <c r="G18" s="17">
        <v>4899000000</v>
      </c>
      <c r="H18" s="17">
        <v>4899000000</v>
      </c>
      <c r="I18" s="17">
        <v>4899000000</v>
      </c>
      <c r="J18" s="17">
        <v>4899000000</v>
      </c>
      <c r="K18" s="17">
        <v>4899000000</v>
      </c>
      <c r="L18" s="17">
        <v>4899000000</v>
      </c>
      <c r="M18" s="17">
        <v>4899000000</v>
      </c>
      <c r="N18" s="17">
        <v>4899000000</v>
      </c>
      <c r="O18" s="17">
        <v>4899000000</v>
      </c>
      <c r="P18" s="17">
        <v>4899000000</v>
      </c>
      <c r="Q18" s="17">
        <v>4899000000</v>
      </c>
      <c r="R18" s="17">
        <v>4899000000</v>
      </c>
      <c r="S18" s="17">
        <v>4899000000</v>
      </c>
      <c r="T18" s="17">
        <v>4899000000</v>
      </c>
      <c r="U18" s="17">
        <v>4899000000</v>
      </c>
      <c r="V18" s="17">
        <v>4899000000</v>
      </c>
      <c r="W18" s="17">
        <v>4899000000</v>
      </c>
      <c r="X18" s="17">
        <v>4899000000</v>
      </c>
      <c r="Y18" s="17">
        <v>4899000000</v>
      </c>
      <c r="Z18" s="17">
        <v>4899000000</v>
      </c>
      <c r="AA18" s="17">
        <v>4899000000</v>
      </c>
      <c r="AB18" s="17">
        <v>4899000000</v>
      </c>
      <c r="AC18" s="17">
        <v>4899000000</v>
      </c>
      <c r="AD18" s="17">
        <v>4899000000</v>
      </c>
      <c r="AE18" s="17">
        <v>4899000000</v>
      </c>
      <c r="AF18" s="17">
        <v>4899000000</v>
      </c>
      <c r="AG18" s="17">
        <v>4899000000</v>
      </c>
      <c r="AH18" s="17">
        <v>4899000000</v>
      </c>
      <c r="AI18" s="17">
        <v>4899000000</v>
      </c>
      <c r="AJ18" s="17">
        <v>4899000000</v>
      </c>
      <c r="AK18" s="17">
        <v>4899000000</v>
      </c>
      <c r="AL18" s="17">
        <v>4899000000</v>
      </c>
    </row>
    <row r="19" spans="1:38" ht="9.75" customHeight="1" x14ac:dyDescent="0.2">
      <c r="A19" s="6" t="s">
        <v>39</v>
      </c>
      <c r="B19" s="6" t="s">
        <v>40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0</v>
      </c>
      <c r="V19" s="19">
        <v>0</v>
      </c>
      <c r="W19" s="19">
        <v>0</v>
      </c>
      <c r="X19" s="19">
        <v>0</v>
      </c>
      <c r="Y19" s="19">
        <v>0</v>
      </c>
      <c r="Z19" s="19">
        <v>38449990000</v>
      </c>
      <c r="AA19" s="19">
        <v>38449990000</v>
      </c>
      <c r="AB19" s="19">
        <v>38449990000</v>
      </c>
      <c r="AC19" s="19">
        <v>38449990000</v>
      </c>
      <c r="AD19" s="19">
        <v>38449990000</v>
      </c>
      <c r="AE19" s="19">
        <v>38449990000</v>
      </c>
      <c r="AF19" s="19">
        <v>38449990000</v>
      </c>
      <c r="AG19" s="19">
        <v>38449990000</v>
      </c>
      <c r="AH19" s="19">
        <v>38449990000</v>
      </c>
      <c r="AI19" s="19">
        <v>38449990000</v>
      </c>
      <c r="AJ19" s="19">
        <v>38449990000</v>
      </c>
      <c r="AK19" s="19">
        <v>38449990000</v>
      </c>
      <c r="AL19" s="19">
        <v>38449990000</v>
      </c>
    </row>
    <row r="20" spans="1:38" ht="9.75" customHeight="1" x14ac:dyDescent="0.2">
      <c r="A20" s="7" t="s">
        <v>48</v>
      </c>
      <c r="B20" s="7" t="s">
        <v>9</v>
      </c>
      <c r="C20" s="17">
        <v>5503070000</v>
      </c>
      <c r="D20" s="17">
        <v>5503070000</v>
      </c>
      <c r="E20" s="17">
        <v>5503070000</v>
      </c>
      <c r="F20" s="17">
        <v>5503070000</v>
      </c>
      <c r="G20" s="17">
        <v>5503070000</v>
      </c>
      <c r="H20" s="17">
        <v>5503070000</v>
      </c>
      <c r="I20" s="17">
        <v>5503070000</v>
      </c>
      <c r="J20" s="17">
        <v>5503070000</v>
      </c>
      <c r="K20" s="17">
        <v>5503070000</v>
      </c>
      <c r="L20" s="17">
        <v>5503070000</v>
      </c>
      <c r="M20" s="17">
        <v>5503070000</v>
      </c>
      <c r="N20" s="17">
        <v>5503070000</v>
      </c>
      <c r="O20" s="17">
        <v>5503070000</v>
      </c>
      <c r="P20" s="17">
        <v>5503070000</v>
      </c>
      <c r="Q20" s="17">
        <v>5503070000</v>
      </c>
      <c r="R20" s="17">
        <v>5503070000</v>
      </c>
      <c r="S20" s="17">
        <v>5503070000</v>
      </c>
      <c r="T20" s="17">
        <v>5503070000</v>
      </c>
      <c r="U20" s="17">
        <v>5503070000</v>
      </c>
      <c r="V20" s="17">
        <v>5503070000</v>
      </c>
      <c r="W20" s="17">
        <v>5503070000</v>
      </c>
      <c r="X20" s="17">
        <v>5503070000</v>
      </c>
      <c r="Y20" s="17">
        <v>5503070000</v>
      </c>
      <c r="Z20" s="17">
        <v>5503070000</v>
      </c>
      <c r="AA20" s="17">
        <v>5503070000</v>
      </c>
      <c r="AB20" s="17">
        <v>5503070000</v>
      </c>
      <c r="AC20" s="17">
        <v>5503070000</v>
      </c>
      <c r="AD20" s="17">
        <v>5503070000</v>
      </c>
      <c r="AE20" s="17">
        <v>5503070000</v>
      </c>
      <c r="AF20" s="17">
        <v>5503070000</v>
      </c>
      <c r="AG20" s="17">
        <v>5503070000</v>
      </c>
      <c r="AH20" s="17">
        <v>5503070000</v>
      </c>
      <c r="AI20" s="17">
        <v>5503070000</v>
      </c>
      <c r="AJ20" s="17">
        <v>5503070000</v>
      </c>
      <c r="AK20" s="17">
        <v>5503070000</v>
      </c>
      <c r="AL20" s="17">
        <v>5503070000</v>
      </c>
    </row>
    <row r="21" spans="1:38" ht="9.75" customHeight="1" x14ac:dyDescent="0.2">
      <c r="A21" s="6" t="s">
        <v>49</v>
      </c>
      <c r="B21" s="6" t="s">
        <v>10</v>
      </c>
      <c r="C21" s="19">
        <v>4496930000</v>
      </c>
      <c r="D21" s="19">
        <v>4496930000</v>
      </c>
      <c r="E21" s="19">
        <v>4496930000</v>
      </c>
      <c r="F21" s="19">
        <v>4496930000</v>
      </c>
      <c r="G21" s="19">
        <v>4496930000</v>
      </c>
      <c r="H21" s="19">
        <v>4496930000</v>
      </c>
      <c r="I21" s="19">
        <v>4496930000</v>
      </c>
      <c r="J21" s="19">
        <v>4496930000</v>
      </c>
      <c r="K21" s="19">
        <v>4496930000</v>
      </c>
      <c r="L21" s="19">
        <v>4496930000</v>
      </c>
      <c r="M21" s="19">
        <v>4496930000</v>
      </c>
      <c r="N21" s="19">
        <v>4496930000</v>
      </c>
      <c r="O21" s="19">
        <v>4496930000</v>
      </c>
      <c r="P21" s="19">
        <v>4496930000</v>
      </c>
      <c r="Q21" s="19">
        <v>4496930000</v>
      </c>
      <c r="R21" s="19">
        <v>4496930000</v>
      </c>
      <c r="S21" s="19">
        <v>4496930000</v>
      </c>
      <c r="T21" s="19">
        <v>4496930000</v>
      </c>
      <c r="U21" s="19">
        <v>4496930000</v>
      </c>
      <c r="V21" s="19">
        <v>4496930000</v>
      </c>
      <c r="W21" s="19">
        <v>4496930000</v>
      </c>
      <c r="X21" s="19">
        <v>4496930000</v>
      </c>
      <c r="Y21" s="19">
        <v>4496930000</v>
      </c>
      <c r="Z21" s="19">
        <v>4496930000</v>
      </c>
      <c r="AA21" s="19">
        <v>4496930000</v>
      </c>
      <c r="AB21" s="19">
        <v>4496930000</v>
      </c>
      <c r="AC21" s="19">
        <v>4496930000</v>
      </c>
      <c r="AD21" s="19">
        <v>4496930000</v>
      </c>
      <c r="AE21" s="19">
        <v>4496930000</v>
      </c>
      <c r="AF21" s="19">
        <v>4496930000</v>
      </c>
      <c r="AG21" s="19">
        <v>4496930000</v>
      </c>
      <c r="AH21" s="19">
        <v>4496930000</v>
      </c>
      <c r="AI21" s="19">
        <v>4496930000</v>
      </c>
      <c r="AJ21" s="19">
        <v>4496930000</v>
      </c>
      <c r="AK21" s="19">
        <v>4496930000</v>
      </c>
      <c r="AL21" s="19">
        <v>4496930000</v>
      </c>
    </row>
    <row r="22" spans="1:38" ht="9.75" customHeight="1" x14ac:dyDescent="0.2">
      <c r="A22" s="7" t="s">
        <v>50</v>
      </c>
      <c r="B22" s="7" t="s">
        <v>14</v>
      </c>
      <c r="C22" s="17">
        <v>122100000000</v>
      </c>
      <c r="D22" s="17">
        <v>122100000000</v>
      </c>
      <c r="E22" s="17">
        <v>122100000000</v>
      </c>
      <c r="F22" s="17">
        <v>122100000000</v>
      </c>
      <c r="G22" s="17">
        <v>122100000000</v>
      </c>
      <c r="H22" s="17">
        <v>122100000000</v>
      </c>
      <c r="I22" s="17">
        <v>122100000000</v>
      </c>
      <c r="J22" s="17">
        <v>122100000000</v>
      </c>
      <c r="K22" s="17">
        <v>122100000000</v>
      </c>
      <c r="L22" s="17">
        <v>122100000000</v>
      </c>
      <c r="M22" s="17">
        <v>122100000000</v>
      </c>
      <c r="N22" s="17">
        <v>122100000000</v>
      </c>
      <c r="O22" s="17">
        <v>122100000000</v>
      </c>
      <c r="P22" s="17">
        <v>122100000000</v>
      </c>
      <c r="Q22" s="17">
        <v>122100000000</v>
      </c>
      <c r="R22" s="17">
        <v>122100000000</v>
      </c>
      <c r="S22" s="17">
        <v>122100000000</v>
      </c>
      <c r="T22" s="17">
        <v>122100000000</v>
      </c>
      <c r="U22" s="17">
        <v>122100000000</v>
      </c>
      <c r="V22" s="17">
        <v>122100000000</v>
      </c>
      <c r="W22" s="17">
        <v>122100000000</v>
      </c>
      <c r="X22" s="17">
        <v>122100000000</v>
      </c>
      <c r="Y22" s="17">
        <v>122100000000</v>
      </c>
      <c r="Z22" s="17">
        <v>122100000000</v>
      </c>
      <c r="AA22" s="17">
        <v>122100000000</v>
      </c>
      <c r="AB22" s="17">
        <v>122100000000</v>
      </c>
      <c r="AC22" s="17">
        <v>122100000000</v>
      </c>
      <c r="AD22" s="17">
        <v>122100000000</v>
      </c>
      <c r="AE22" s="17">
        <v>122100000000</v>
      </c>
      <c r="AF22" s="17">
        <v>122100000000</v>
      </c>
      <c r="AG22" s="17">
        <v>122100000000</v>
      </c>
      <c r="AH22" s="17">
        <v>122100000000</v>
      </c>
      <c r="AI22" s="17">
        <v>122100000000</v>
      </c>
      <c r="AJ22" s="17">
        <v>122100000000</v>
      </c>
      <c r="AK22" s="17">
        <v>122100000000</v>
      </c>
      <c r="AL22" s="17">
        <v>122100000000</v>
      </c>
    </row>
    <row r="23" spans="1:38" ht="9.75" customHeight="1" x14ac:dyDescent="0.2">
      <c r="A23" s="6" t="s">
        <v>58</v>
      </c>
      <c r="B23" s="6" t="s">
        <v>12</v>
      </c>
      <c r="C23" s="19">
        <v>51140000000</v>
      </c>
      <c r="D23" s="19">
        <v>46140000000</v>
      </c>
      <c r="E23" s="19">
        <v>46140000000</v>
      </c>
      <c r="F23" s="19">
        <v>46140000000</v>
      </c>
      <c r="G23" s="19">
        <v>46140000000</v>
      </c>
      <c r="H23" s="19">
        <v>46140000000</v>
      </c>
      <c r="I23" s="19">
        <v>46140000000</v>
      </c>
      <c r="J23" s="19">
        <v>46140000000</v>
      </c>
      <c r="K23" s="19">
        <v>46140000000</v>
      </c>
      <c r="L23" s="19">
        <v>46140000000</v>
      </c>
      <c r="M23" s="19">
        <v>46140000000</v>
      </c>
      <c r="N23" s="19">
        <v>46140000000</v>
      </c>
      <c r="O23" s="19">
        <v>46140000000</v>
      </c>
      <c r="P23" s="19">
        <v>46140000000</v>
      </c>
      <c r="Q23" s="19">
        <v>46140000000</v>
      </c>
      <c r="R23" s="19">
        <v>46140000000</v>
      </c>
      <c r="S23" s="19">
        <v>46140000000</v>
      </c>
      <c r="T23" s="19">
        <v>46140000000</v>
      </c>
      <c r="U23" s="19">
        <v>46140000000</v>
      </c>
      <c r="V23" s="19">
        <v>46140000000</v>
      </c>
      <c r="W23" s="19">
        <v>46140000000</v>
      </c>
      <c r="X23" s="19">
        <v>46140000000</v>
      </c>
      <c r="Y23" s="19">
        <v>46140000000</v>
      </c>
      <c r="Z23" s="19">
        <v>46140000000</v>
      </c>
      <c r="AA23" s="19">
        <v>46140000000</v>
      </c>
      <c r="AB23" s="19">
        <v>46140000000</v>
      </c>
      <c r="AC23" s="19">
        <v>46140000000</v>
      </c>
      <c r="AD23" s="19">
        <v>46140000000</v>
      </c>
      <c r="AE23" s="19">
        <v>46140000000</v>
      </c>
      <c r="AF23" s="19">
        <v>46140000000</v>
      </c>
      <c r="AG23" s="19">
        <v>46140000000</v>
      </c>
      <c r="AH23" s="19">
        <v>46140000000</v>
      </c>
      <c r="AI23" s="19">
        <v>46140000000</v>
      </c>
      <c r="AJ23" s="19">
        <v>46140000000</v>
      </c>
      <c r="AK23" s="19">
        <v>46140000000</v>
      </c>
      <c r="AL23" s="19">
        <v>46140000000</v>
      </c>
    </row>
    <row r="24" spans="1:38" ht="9.75" customHeight="1" x14ac:dyDescent="0.2">
      <c r="A24" s="7" t="s">
        <v>59</v>
      </c>
      <c r="B24" s="7" t="s">
        <v>13</v>
      </c>
      <c r="C24" s="17">
        <v>6570000000</v>
      </c>
      <c r="D24" s="17">
        <v>6570000000</v>
      </c>
      <c r="E24" s="17">
        <v>6570000000</v>
      </c>
      <c r="F24" s="17">
        <v>6570000000</v>
      </c>
      <c r="G24" s="17">
        <v>6570000000</v>
      </c>
      <c r="H24" s="17">
        <v>6570000000</v>
      </c>
      <c r="I24" s="17">
        <v>6570000000</v>
      </c>
      <c r="J24" s="17">
        <v>6570000000</v>
      </c>
      <c r="K24" s="17">
        <v>6570000000</v>
      </c>
      <c r="L24" s="17">
        <v>6570000000</v>
      </c>
      <c r="M24" s="17">
        <v>6570000000</v>
      </c>
      <c r="N24" s="17">
        <v>6570000000</v>
      </c>
      <c r="O24" s="17">
        <v>6570000000</v>
      </c>
      <c r="P24" s="17">
        <v>6570000000</v>
      </c>
      <c r="Q24" s="17">
        <v>6570000000</v>
      </c>
      <c r="R24" s="17">
        <v>6570000000</v>
      </c>
      <c r="S24" s="17">
        <v>6570000000</v>
      </c>
      <c r="T24" s="17">
        <v>6570000000</v>
      </c>
      <c r="U24" s="17">
        <v>6570000000</v>
      </c>
      <c r="V24" s="17">
        <v>6570000000</v>
      </c>
      <c r="W24" s="17">
        <v>6570000000</v>
      </c>
      <c r="X24" s="17">
        <v>6570000000</v>
      </c>
      <c r="Y24" s="17">
        <v>6570000000</v>
      </c>
      <c r="Z24" s="17">
        <v>6570000000</v>
      </c>
      <c r="AA24" s="17">
        <v>6570000000</v>
      </c>
      <c r="AB24" s="17">
        <v>6570000000</v>
      </c>
      <c r="AC24" s="17">
        <v>6570000000</v>
      </c>
      <c r="AD24" s="17">
        <v>6570000000</v>
      </c>
      <c r="AE24" s="17">
        <v>6570000000</v>
      </c>
      <c r="AF24" s="17">
        <v>6570000000</v>
      </c>
      <c r="AG24" s="17">
        <v>6570000000</v>
      </c>
      <c r="AH24" s="17">
        <v>6570000000</v>
      </c>
      <c r="AI24" s="17">
        <v>6570000000</v>
      </c>
      <c r="AJ24" s="17">
        <v>6570000000</v>
      </c>
      <c r="AK24" s="17">
        <v>6570000000</v>
      </c>
      <c r="AL24" s="17">
        <v>6570000000</v>
      </c>
    </row>
    <row r="25" spans="1:38" ht="9.75" customHeight="1" thickBot="1" x14ac:dyDescent="0.25">
      <c r="A25" s="14" t="s">
        <v>0</v>
      </c>
      <c r="B25" s="14"/>
      <c r="C25" s="14">
        <f t="shared" ref="C25:I25" si="0">SUM(C13:C24)</f>
        <v>292708600000</v>
      </c>
      <c r="D25" s="14">
        <f t="shared" si="0"/>
        <v>287708600000</v>
      </c>
      <c r="E25" s="14">
        <f t="shared" si="0"/>
        <v>287708600000</v>
      </c>
      <c r="F25" s="14">
        <f t="shared" si="0"/>
        <v>287708600000</v>
      </c>
      <c r="G25" s="14">
        <f t="shared" si="0"/>
        <v>283558600000</v>
      </c>
      <c r="H25" s="14">
        <f t="shared" si="0"/>
        <v>283558600000</v>
      </c>
      <c r="I25" s="14">
        <f t="shared" si="0"/>
        <v>283558600000</v>
      </c>
      <c r="J25" s="14">
        <f t="shared" ref="J25:O25" si="1">SUM(J13:J24)</f>
        <v>283558600000</v>
      </c>
      <c r="K25" s="14">
        <f t="shared" si="1"/>
        <v>283558600000</v>
      </c>
      <c r="L25" s="14">
        <f t="shared" si="1"/>
        <v>283558600000</v>
      </c>
      <c r="M25" s="14">
        <f t="shared" si="1"/>
        <v>283558600000</v>
      </c>
      <c r="N25" s="14">
        <f t="shared" si="1"/>
        <v>283558600000</v>
      </c>
      <c r="O25" s="14">
        <f t="shared" si="1"/>
        <v>283558600000</v>
      </c>
      <c r="P25" s="14">
        <f t="shared" ref="P25:U25" si="2">SUM(P13:P24)</f>
        <v>283558600000</v>
      </c>
      <c r="Q25" s="14">
        <f t="shared" si="2"/>
        <v>283558600000</v>
      </c>
      <c r="R25" s="14">
        <f t="shared" si="2"/>
        <v>283558600000</v>
      </c>
      <c r="S25" s="14">
        <f t="shared" si="2"/>
        <v>283558600000</v>
      </c>
      <c r="T25" s="14">
        <f t="shared" si="2"/>
        <v>283558600000</v>
      </c>
      <c r="U25" s="14">
        <f t="shared" si="2"/>
        <v>283558600000</v>
      </c>
      <c r="V25" s="14">
        <f t="shared" ref="V25:AA25" si="3">SUM(V13:V24)</f>
        <v>283558600000</v>
      </c>
      <c r="W25" s="14">
        <f t="shared" si="3"/>
        <v>283558600000</v>
      </c>
      <c r="X25" s="14">
        <f t="shared" si="3"/>
        <v>283558600000</v>
      </c>
      <c r="Y25" s="14">
        <f t="shared" si="3"/>
        <v>283558600000</v>
      </c>
      <c r="Z25" s="14">
        <f t="shared" si="3"/>
        <v>322008590000</v>
      </c>
      <c r="AA25" s="14">
        <f t="shared" si="3"/>
        <v>322008590000</v>
      </c>
      <c r="AB25" s="14">
        <f t="shared" ref="AB25:AH25" si="4">SUM(AB13:AB24)</f>
        <v>322008590000</v>
      </c>
      <c r="AC25" s="14">
        <f t="shared" si="4"/>
        <v>322008590000</v>
      </c>
      <c r="AD25" s="14">
        <f t="shared" si="4"/>
        <v>322008590000</v>
      </c>
      <c r="AE25" s="14">
        <f t="shared" si="4"/>
        <v>322008590000</v>
      </c>
      <c r="AF25" s="14">
        <f t="shared" si="4"/>
        <v>322008590000</v>
      </c>
      <c r="AG25" s="14">
        <f t="shared" si="4"/>
        <v>322008590000</v>
      </c>
      <c r="AH25" s="14">
        <f t="shared" si="4"/>
        <v>322008590000</v>
      </c>
      <c r="AI25" s="14">
        <f>SUM(AI13:AI24)</f>
        <v>322008590000</v>
      </c>
      <c r="AJ25" s="14">
        <f>SUM(AJ13:AJ24)</f>
        <v>322008590000</v>
      </c>
      <c r="AK25" s="14">
        <f>SUM(AK13:AK24)</f>
        <v>322008590000</v>
      </c>
      <c r="AL25" s="14">
        <f>SUM(AL13:AL24)</f>
        <v>322008590000</v>
      </c>
    </row>
    <row r="26" spans="1:38" ht="9.75" customHeight="1" thickTop="1" x14ac:dyDescent="0.2">
      <c r="A26" s="10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</row>
    <row r="27" spans="1:38" ht="9.75" customHeight="1" x14ac:dyDescent="0.2">
      <c r="A27" s="38" t="s">
        <v>26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</row>
    <row r="28" spans="1:38" ht="4.5" customHeight="1" x14ac:dyDescent="0.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</row>
    <row r="29" spans="1:38" ht="9.75" customHeight="1" x14ac:dyDescent="0.2">
      <c r="A29" s="13" t="s">
        <v>2</v>
      </c>
      <c r="B29" s="13" t="s">
        <v>21</v>
      </c>
      <c r="C29" s="16">
        <v>43437</v>
      </c>
      <c r="D29" s="16">
        <v>43438</v>
      </c>
      <c r="E29" s="16">
        <v>43439</v>
      </c>
      <c r="F29" s="16">
        <v>43440</v>
      </c>
      <c r="G29" s="16">
        <v>43441</v>
      </c>
      <c r="H29" s="16">
        <v>43444</v>
      </c>
      <c r="I29" s="16">
        <v>43445</v>
      </c>
      <c r="J29" s="16">
        <v>43446</v>
      </c>
      <c r="K29" s="16">
        <v>43447</v>
      </c>
      <c r="L29" s="16">
        <v>43448</v>
      </c>
      <c r="M29" s="16">
        <v>43451</v>
      </c>
      <c r="N29" s="16">
        <v>43452</v>
      </c>
      <c r="O29" s="16">
        <v>43453</v>
      </c>
      <c r="P29" s="16">
        <v>43454</v>
      </c>
      <c r="Q29" s="16">
        <v>43455</v>
      </c>
      <c r="R29" s="16">
        <v>43461</v>
      </c>
      <c r="S29" s="16">
        <v>43462</v>
      </c>
      <c r="T29" s="16">
        <v>43467</v>
      </c>
      <c r="U29" s="16">
        <v>43468</v>
      </c>
      <c r="V29" s="16">
        <v>43469</v>
      </c>
      <c r="W29" s="16">
        <v>43472</v>
      </c>
      <c r="X29" s="16">
        <v>43473</v>
      </c>
      <c r="Y29" s="16">
        <v>43474</v>
      </c>
      <c r="Z29" s="16">
        <v>43475</v>
      </c>
      <c r="AA29" s="16">
        <v>43476</v>
      </c>
      <c r="AB29" s="16">
        <v>43479</v>
      </c>
      <c r="AC29" s="16">
        <v>43480</v>
      </c>
      <c r="AD29" s="16">
        <v>43481</v>
      </c>
      <c r="AE29" s="16">
        <v>43482</v>
      </c>
      <c r="AF29" s="16">
        <v>43483</v>
      </c>
      <c r="AG29" s="16">
        <v>43486</v>
      </c>
      <c r="AH29" s="16">
        <v>43487</v>
      </c>
      <c r="AI29" s="16">
        <v>43488</v>
      </c>
      <c r="AJ29" s="16">
        <v>43489</v>
      </c>
      <c r="AK29" s="16">
        <v>43490</v>
      </c>
      <c r="AL29" s="16">
        <v>43493</v>
      </c>
    </row>
    <row r="30" spans="1:38" ht="9.75" customHeight="1" x14ac:dyDescent="0.2">
      <c r="A30" s="6" t="s">
        <v>28</v>
      </c>
      <c r="B30" s="6" t="s">
        <v>4</v>
      </c>
      <c r="C30" s="20">
        <v>0.1275</v>
      </c>
      <c r="D30" s="20">
        <v>0.129694</v>
      </c>
      <c r="E30" s="20">
        <v>0.129694</v>
      </c>
      <c r="F30" s="20">
        <v>0.129694</v>
      </c>
      <c r="G30" s="20">
        <v>0.13159999999999999</v>
      </c>
      <c r="H30" s="20">
        <v>0.13159999999999999</v>
      </c>
      <c r="I30" s="20">
        <v>0.13159999999999999</v>
      </c>
      <c r="J30" s="20">
        <v>0.13159999999999999</v>
      </c>
      <c r="K30" s="20">
        <v>0.13159999999999999</v>
      </c>
      <c r="L30" s="20">
        <v>0.13159999999999999</v>
      </c>
      <c r="M30" s="20">
        <v>0.13159199999999999</v>
      </c>
      <c r="N30" s="20">
        <v>0.13159199999999999</v>
      </c>
      <c r="O30" s="20">
        <v>0.13159199999999999</v>
      </c>
      <c r="P30" s="20">
        <v>0.13159199999999999</v>
      </c>
      <c r="Q30" s="20">
        <v>0.13159199999999999</v>
      </c>
      <c r="R30" s="20">
        <v>0.13159199999999999</v>
      </c>
      <c r="S30" s="20">
        <v>0.13159199999999999</v>
      </c>
      <c r="T30" s="20">
        <v>0.13159199999999999</v>
      </c>
      <c r="U30" s="20">
        <v>0.13159199999999999</v>
      </c>
      <c r="V30" s="20">
        <v>0.13159199999999999</v>
      </c>
      <c r="W30" s="20">
        <v>0.13159199999999999</v>
      </c>
      <c r="X30" s="20">
        <v>0.13159199999999999</v>
      </c>
      <c r="Y30" s="20">
        <v>0.13159199999999999</v>
      </c>
      <c r="Z30" s="20">
        <v>0.115879</v>
      </c>
      <c r="AA30" s="20">
        <v>0.115879</v>
      </c>
      <c r="AB30" s="20">
        <v>0.115879</v>
      </c>
      <c r="AC30" s="20">
        <v>0.115879</v>
      </c>
      <c r="AD30" s="20">
        <v>0.115879</v>
      </c>
      <c r="AE30" s="20">
        <v>0.115879</v>
      </c>
      <c r="AF30" s="20">
        <v>0.115879</v>
      </c>
      <c r="AG30" s="20">
        <v>0.115879</v>
      </c>
      <c r="AH30" s="20">
        <v>0.115879</v>
      </c>
      <c r="AI30" s="20">
        <v>0.115879</v>
      </c>
      <c r="AJ30" s="20">
        <v>0.115879</v>
      </c>
      <c r="AK30" s="20">
        <v>0.115879</v>
      </c>
      <c r="AL30" s="20">
        <v>0.115879</v>
      </c>
    </row>
    <row r="31" spans="1:38" ht="9.75" customHeight="1" x14ac:dyDescent="0.2">
      <c r="A31" s="7" t="s">
        <v>29</v>
      </c>
      <c r="B31" s="7" t="s">
        <v>30</v>
      </c>
      <c r="C31" s="21">
        <v>3.4200000000000001E-2</v>
      </c>
      <c r="D31" s="21">
        <v>3.4757000000000003E-2</v>
      </c>
      <c r="E31" s="21">
        <v>3.4757000000000003E-2</v>
      </c>
      <c r="F31" s="21">
        <v>3.4757000000000003E-2</v>
      </c>
      <c r="G31" s="21">
        <v>3.5299999999999998E-2</v>
      </c>
      <c r="H31" s="21">
        <v>3.5299999999999998E-2</v>
      </c>
      <c r="I31" s="21">
        <v>3.5299999999999998E-2</v>
      </c>
      <c r="J31" s="21">
        <v>3.5299999999999998E-2</v>
      </c>
      <c r="K31" s="21">
        <v>3.5299999999999998E-2</v>
      </c>
      <c r="L31" s="21">
        <v>3.5299999999999998E-2</v>
      </c>
      <c r="M31" s="21">
        <v>3.5265999999999999E-2</v>
      </c>
      <c r="N31" s="21">
        <v>3.5265999999999999E-2</v>
      </c>
      <c r="O31" s="21">
        <v>3.5265999999999999E-2</v>
      </c>
      <c r="P31" s="21">
        <v>3.5265999999999999E-2</v>
      </c>
      <c r="Q31" s="21">
        <v>3.5265999999999999E-2</v>
      </c>
      <c r="R31" s="21">
        <v>3.5265999999999999E-2</v>
      </c>
      <c r="S31" s="21">
        <v>3.5265999999999999E-2</v>
      </c>
      <c r="T31" s="21">
        <v>3.5265999999999999E-2</v>
      </c>
      <c r="U31" s="21">
        <v>3.5265999999999999E-2</v>
      </c>
      <c r="V31" s="21">
        <v>3.5265999999999999E-2</v>
      </c>
      <c r="W31" s="21">
        <v>3.5265999999999999E-2</v>
      </c>
      <c r="X31" s="21">
        <v>3.5265999999999999E-2</v>
      </c>
      <c r="Y31" s="21">
        <v>3.5265999999999999E-2</v>
      </c>
      <c r="Z31" s="21">
        <v>3.1054999999999999E-2</v>
      </c>
      <c r="AA31" s="21">
        <v>3.1054999999999999E-2</v>
      </c>
      <c r="AB31" s="21">
        <v>3.1054999999999999E-2</v>
      </c>
      <c r="AC31" s="21">
        <v>3.1054999999999999E-2</v>
      </c>
      <c r="AD31" s="21">
        <v>3.1054999999999999E-2</v>
      </c>
      <c r="AE31" s="21">
        <v>3.1054999999999999E-2</v>
      </c>
      <c r="AF31" s="21">
        <v>3.1054999999999999E-2</v>
      </c>
      <c r="AG31" s="21">
        <v>3.1054999999999999E-2</v>
      </c>
      <c r="AH31" s="21">
        <v>3.1054999999999999E-2</v>
      </c>
      <c r="AI31" s="21">
        <v>3.1054999999999999E-2</v>
      </c>
      <c r="AJ31" s="21">
        <v>3.1054999999999999E-2</v>
      </c>
      <c r="AK31" s="21">
        <v>3.1054999999999999E-2</v>
      </c>
      <c r="AL31" s="21">
        <v>3.1054999999999999E-2</v>
      </c>
    </row>
    <row r="32" spans="1:38" ht="9.75" customHeight="1" x14ac:dyDescent="0.2">
      <c r="A32" s="6" t="s">
        <v>35</v>
      </c>
      <c r="B32" s="6" t="s">
        <v>5</v>
      </c>
      <c r="C32" s="20">
        <v>8.7599999999999997E-2</v>
      </c>
      <c r="D32" s="20">
        <v>8.9081999999999995E-2</v>
      </c>
      <c r="E32" s="20">
        <v>8.9081999999999995E-2</v>
      </c>
      <c r="F32" s="20">
        <v>8.9081999999999995E-2</v>
      </c>
      <c r="G32" s="20">
        <v>9.0399999999999994E-2</v>
      </c>
      <c r="H32" s="20">
        <v>9.0399999999999994E-2</v>
      </c>
      <c r="I32" s="20">
        <v>9.0399999999999994E-2</v>
      </c>
      <c r="J32" s="20">
        <v>9.0399999999999994E-2</v>
      </c>
      <c r="K32" s="20">
        <v>9.0399999999999994E-2</v>
      </c>
      <c r="L32" s="20">
        <v>9.0399999999999994E-2</v>
      </c>
      <c r="M32" s="20">
        <v>9.0385999999999994E-2</v>
      </c>
      <c r="N32" s="20">
        <v>9.0385999999999994E-2</v>
      </c>
      <c r="O32" s="20">
        <v>9.0385999999999994E-2</v>
      </c>
      <c r="P32" s="20">
        <v>9.0385999999999994E-2</v>
      </c>
      <c r="Q32" s="20">
        <v>9.0385999999999994E-2</v>
      </c>
      <c r="R32" s="20">
        <v>9.0385999999999994E-2</v>
      </c>
      <c r="S32" s="20">
        <v>9.0385999999999994E-2</v>
      </c>
      <c r="T32" s="20">
        <v>9.0385999999999994E-2</v>
      </c>
      <c r="U32" s="20">
        <v>9.0385999999999994E-2</v>
      </c>
      <c r="V32" s="20">
        <v>9.0385999999999994E-2</v>
      </c>
      <c r="W32" s="20">
        <v>9.0385999999999994E-2</v>
      </c>
      <c r="X32" s="20">
        <v>9.0385999999999994E-2</v>
      </c>
      <c r="Y32" s="20">
        <v>9.0385999999999994E-2</v>
      </c>
      <c r="Z32" s="20">
        <v>7.9592999999999997E-2</v>
      </c>
      <c r="AA32" s="20">
        <v>7.9592999999999997E-2</v>
      </c>
      <c r="AB32" s="20">
        <v>7.9592999999999997E-2</v>
      </c>
      <c r="AC32" s="20">
        <v>7.9592999999999997E-2</v>
      </c>
      <c r="AD32" s="20">
        <v>7.9592999999999997E-2</v>
      </c>
      <c r="AE32" s="20">
        <v>7.9592999999999997E-2</v>
      </c>
      <c r="AF32" s="20">
        <v>7.9592999999999997E-2</v>
      </c>
      <c r="AG32" s="20">
        <v>7.9592999999999997E-2</v>
      </c>
      <c r="AH32" s="20">
        <v>7.9592999999999997E-2</v>
      </c>
      <c r="AI32" s="20">
        <v>7.9592999999999997E-2</v>
      </c>
      <c r="AJ32" s="20">
        <v>7.9592999999999997E-2</v>
      </c>
      <c r="AK32" s="20">
        <v>7.9592999999999997E-2</v>
      </c>
      <c r="AL32" s="20">
        <v>7.9592999999999997E-2</v>
      </c>
    </row>
    <row r="33" spans="1:38" ht="9.75" customHeight="1" x14ac:dyDescent="0.2">
      <c r="A33" s="7" t="s">
        <v>36</v>
      </c>
      <c r="B33" s="7" t="s">
        <v>15</v>
      </c>
      <c r="C33" s="21">
        <v>1.4200000000000001E-2</v>
      </c>
      <c r="D33" s="21">
        <v>1.4423999999999999E-2</v>
      </c>
      <c r="E33" s="21">
        <v>1.4423999999999999E-2</v>
      </c>
      <c r="F33" s="21">
        <v>1.4423999999999999E-2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21">
        <v>0</v>
      </c>
      <c r="AJ33" s="21">
        <v>0</v>
      </c>
      <c r="AK33" s="21">
        <v>0</v>
      </c>
      <c r="AL33" s="21">
        <v>0</v>
      </c>
    </row>
    <row r="34" spans="1:38" ht="9.75" customHeight="1" x14ac:dyDescent="0.2">
      <c r="A34" s="6" t="s">
        <v>37</v>
      </c>
      <c r="B34" s="6" t="s">
        <v>6</v>
      </c>
      <c r="C34" s="20">
        <v>7.1400000000000005E-2</v>
      </c>
      <c r="D34" s="20">
        <v>7.2663000000000005E-2</v>
      </c>
      <c r="E34" s="20">
        <v>7.2663000000000005E-2</v>
      </c>
      <c r="F34" s="20">
        <v>7.2663000000000005E-2</v>
      </c>
      <c r="G34" s="20">
        <v>7.3700000000000002E-2</v>
      </c>
      <c r="H34" s="20">
        <v>7.3700000000000002E-2</v>
      </c>
      <c r="I34" s="20">
        <v>7.3700000000000002E-2</v>
      </c>
      <c r="J34" s="20">
        <v>7.3700000000000002E-2</v>
      </c>
      <c r="K34" s="20">
        <v>7.3700000000000002E-2</v>
      </c>
      <c r="L34" s="20">
        <v>7.3700000000000002E-2</v>
      </c>
      <c r="M34" s="20">
        <v>7.3727000000000001E-2</v>
      </c>
      <c r="N34" s="20">
        <v>7.3727000000000001E-2</v>
      </c>
      <c r="O34" s="20">
        <v>7.3727000000000001E-2</v>
      </c>
      <c r="P34" s="20">
        <v>7.3727000000000001E-2</v>
      </c>
      <c r="Q34" s="20">
        <v>7.3727000000000001E-2</v>
      </c>
      <c r="R34" s="20">
        <v>7.3727000000000001E-2</v>
      </c>
      <c r="S34" s="20">
        <v>7.3727000000000001E-2</v>
      </c>
      <c r="T34" s="20">
        <v>7.3727000000000001E-2</v>
      </c>
      <c r="U34" s="20">
        <v>7.3727000000000001E-2</v>
      </c>
      <c r="V34" s="20">
        <v>7.3727000000000001E-2</v>
      </c>
      <c r="W34" s="20">
        <v>7.3727000000000001E-2</v>
      </c>
      <c r="X34" s="20">
        <v>7.3727000000000001E-2</v>
      </c>
      <c r="Y34" s="20">
        <v>7.3727000000000001E-2</v>
      </c>
      <c r="Z34" s="20">
        <v>6.4922999999999995E-2</v>
      </c>
      <c r="AA34" s="20">
        <v>6.4922999999999995E-2</v>
      </c>
      <c r="AB34" s="20">
        <v>6.4922999999999995E-2</v>
      </c>
      <c r="AC34" s="20">
        <v>6.4922999999999995E-2</v>
      </c>
      <c r="AD34" s="20">
        <v>6.4922999999999995E-2</v>
      </c>
      <c r="AE34" s="20">
        <v>6.4922999999999995E-2</v>
      </c>
      <c r="AF34" s="20">
        <v>6.4922999999999995E-2</v>
      </c>
      <c r="AG34" s="20">
        <v>6.4922999999999995E-2</v>
      </c>
      <c r="AH34" s="20">
        <v>6.4922999999999995E-2</v>
      </c>
      <c r="AI34" s="20">
        <v>6.4922999999999995E-2</v>
      </c>
      <c r="AJ34" s="20">
        <v>6.4922999999999995E-2</v>
      </c>
      <c r="AK34" s="20">
        <v>6.4922999999999995E-2</v>
      </c>
      <c r="AL34" s="20">
        <v>6.4922999999999995E-2</v>
      </c>
    </row>
    <row r="35" spans="1:38" ht="9.75" customHeight="1" x14ac:dyDescent="0.2">
      <c r="A35" s="7" t="s">
        <v>38</v>
      </c>
      <c r="B35" s="7" t="s">
        <v>7</v>
      </c>
      <c r="C35" s="21">
        <v>1.67E-2</v>
      </c>
      <c r="D35" s="21">
        <v>1.7028000000000001E-2</v>
      </c>
      <c r="E35" s="21">
        <v>1.7028000000000001E-2</v>
      </c>
      <c r="F35" s="21">
        <v>1.7028000000000001E-2</v>
      </c>
      <c r="G35" s="21">
        <v>1.7299999999999999E-2</v>
      </c>
      <c r="H35" s="21">
        <v>1.7299999999999999E-2</v>
      </c>
      <c r="I35" s="21">
        <v>1.7299999999999999E-2</v>
      </c>
      <c r="J35" s="21">
        <v>1.7299999999999999E-2</v>
      </c>
      <c r="K35" s="21">
        <v>1.7299999999999999E-2</v>
      </c>
      <c r="L35" s="21">
        <v>1.7299999999999999E-2</v>
      </c>
      <c r="M35" s="21">
        <v>1.7277000000000001E-2</v>
      </c>
      <c r="N35" s="21">
        <v>1.7277000000000001E-2</v>
      </c>
      <c r="O35" s="21">
        <v>1.7277000000000001E-2</v>
      </c>
      <c r="P35" s="21">
        <v>1.7277000000000001E-2</v>
      </c>
      <c r="Q35" s="21">
        <v>1.7277000000000001E-2</v>
      </c>
      <c r="R35" s="21">
        <v>1.7277000000000001E-2</v>
      </c>
      <c r="S35" s="21">
        <v>1.7277000000000001E-2</v>
      </c>
      <c r="T35" s="21">
        <v>1.7277000000000001E-2</v>
      </c>
      <c r="U35" s="21">
        <v>1.7277000000000001E-2</v>
      </c>
      <c r="V35" s="21">
        <v>1.7277000000000001E-2</v>
      </c>
      <c r="W35" s="21">
        <v>1.7277000000000001E-2</v>
      </c>
      <c r="X35" s="21">
        <v>1.7277000000000001E-2</v>
      </c>
      <c r="Y35" s="21">
        <v>1.7277000000000001E-2</v>
      </c>
      <c r="Z35" s="21">
        <v>1.5214E-2</v>
      </c>
      <c r="AA35" s="21">
        <v>1.5214E-2</v>
      </c>
      <c r="AB35" s="21">
        <v>1.5214E-2</v>
      </c>
      <c r="AC35" s="21">
        <v>1.5214E-2</v>
      </c>
      <c r="AD35" s="21">
        <v>1.5214E-2</v>
      </c>
      <c r="AE35" s="21">
        <v>1.5214E-2</v>
      </c>
      <c r="AF35" s="21">
        <v>1.5214E-2</v>
      </c>
      <c r="AG35" s="21">
        <v>1.5214E-2</v>
      </c>
      <c r="AH35" s="21">
        <v>1.5214E-2</v>
      </c>
      <c r="AI35" s="21">
        <v>1.5214E-2</v>
      </c>
      <c r="AJ35" s="21">
        <v>1.5214E-2</v>
      </c>
      <c r="AK35" s="21">
        <v>1.5214E-2</v>
      </c>
      <c r="AL35" s="21">
        <v>1.5214E-2</v>
      </c>
    </row>
    <row r="36" spans="1:38" ht="9.75" customHeight="1" x14ac:dyDescent="0.2">
      <c r="A36" s="6" t="s">
        <v>39</v>
      </c>
      <c r="B36" s="6" t="s">
        <v>40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  <c r="V36" s="20">
        <v>0</v>
      </c>
      <c r="W36" s="20">
        <v>0</v>
      </c>
      <c r="X36" s="20">
        <v>0</v>
      </c>
      <c r="Y36" s="20">
        <v>0</v>
      </c>
      <c r="Z36" s="20">
        <v>0.119407</v>
      </c>
      <c r="AA36" s="20">
        <v>0.119407</v>
      </c>
      <c r="AB36" s="20">
        <v>0.119407</v>
      </c>
      <c r="AC36" s="20">
        <v>0.119407</v>
      </c>
      <c r="AD36" s="20">
        <v>0.119407</v>
      </c>
      <c r="AE36" s="20">
        <v>0.119407</v>
      </c>
      <c r="AF36" s="20">
        <v>0.119407</v>
      </c>
      <c r="AG36" s="20">
        <v>0.119407</v>
      </c>
      <c r="AH36" s="20">
        <v>0.119407</v>
      </c>
      <c r="AI36" s="20">
        <v>0.119407</v>
      </c>
      <c r="AJ36" s="20">
        <v>0.119407</v>
      </c>
      <c r="AK36" s="20">
        <v>0.119407</v>
      </c>
      <c r="AL36" s="20">
        <v>0.119407</v>
      </c>
    </row>
    <row r="37" spans="1:38" ht="9.75" customHeight="1" x14ac:dyDescent="0.2">
      <c r="A37" s="7" t="s">
        <v>48</v>
      </c>
      <c r="B37" s="7" t="s">
        <v>9</v>
      </c>
      <c r="C37" s="21">
        <v>1.8800000000000001E-2</v>
      </c>
      <c r="D37" s="21">
        <v>1.9127000000000002E-2</v>
      </c>
      <c r="E37" s="21">
        <v>1.9127000000000002E-2</v>
      </c>
      <c r="F37" s="21">
        <v>1.9127000000000002E-2</v>
      </c>
      <c r="G37" s="21">
        <v>1.9400000000000001E-2</v>
      </c>
      <c r="H37" s="21">
        <v>1.9400000000000001E-2</v>
      </c>
      <c r="I37" s="21">
        <v>1.9400000000000001E-2</v>
      </c>
      <c r="J37" s="21">
        <v>1.9400000000000001E-2</v>
      </c>
      <c r="K37" s="21">
        <v>1.9400000000000001E-2</v>
      </c>
      <c r="L37" s="21">
        <v>1.9400000000000001E-2</v>
      </c>
      <c r="M37" s="21">
        <v>1.9407000000000001E-2</v>
      </c>
      <c r="N37" s="21">
        <v>1.9407000000000001E-2</v>
      </c>
      <c r="O37" s="21">
        <v>1.9407000000000001E-2</v>
      </c>
      <c r="P37" s="21">
        <v>1.9407000000000001E-2</v>
      </c>
      <c r="Q37" s="21">
        <v>1.9407000000000001E-2</v>
      </c>
      <c r="R37" s="21">
        <v>1.9407000000000001E-2</v>
      </c>
      <c r="S37" s="21">
        <v>1.9407000000000001E-2</v>
      </c>
      <c r="T37" s="21">
        <v>1.9407000000000001E-2</v>
      </c>
      <c r="U37" s="21">
        <v>1.9407000000000001E-2</v>
      </c>
      <c r="V37" s="21">
        <v>1.9407000000000001E-2</v>
      </c>
      <c r="W37" s="21">
        <v>1.9407000000000001E-2</v>
      </c>
      <c r="X37" s="21">
        <v>1.9407000000000001E-2</v>
      </c>
      <c r="Y37" s="21">
        <v>1.9407000000000001E-2</v>
      </c>
      <c r="Z37" s="21">
        <v>1.7090000000000001E-2</v>
      </c>
      <c r="AA37" s="21">
        <v>1.7090000000000001E-2</v>
      </c>
      <c r="AB37" s="21">
        <v>1.7090000000000001E-2</v>
      </c>
      <c r="AC37" s="21">
        <v>1.7090000000000001E-2</v>
      </c>
      <c r="AD37" s="21">
        <v>1.7090000000000001E-2</v>
      </c>
      <c r="AE37" s="21">
        <v>1.7090000000000001E-2</v>
      </c>
      <c r="AF37" s="21">
        <v>1.7090000000000001E-2</v>
      </c>
      <c r="AG37" s="21">
        <v>1.7090000000000001E-2</v>
      </c>
      <c r="AH37" s="21">
        <v>1.7090000000000001E-2</v>
      </c>
      <c r="AI37" s="21">
        <v>1.7090000000000001E-2</v>
      </c>
      <c r="AJ37" s="21">
        <v>1.7090000000000001E-2</v>
      </c>
      <c r="AK37" s="21">
        <v>1.7090000000000001E-2</v>
      </c>
      <c r="AL37" s="21">
        <v>1.7090000000000001E-2</v>
      </c>
    </row>
    <row r="38" spans="1:38" ht="9.75" customHeight="1" x14ac:dyDescent="0.2">
      <c r="A38" s="6" t="s">
        <v>49</v>
      </c>
      <c r="B38" s="6" t="s">
        <v>10</v>
      </c>
      <c r="C38" s="20">
        <v>1.54E-2</v>
      </c>
      <c r="D38" s="20">
        <v>1.5630000000000002E-2</v>
      </c>
      <c r="E38" s="20">
        <v>1.5630000000000002E-2</v>
      </c>
      <c r="F38" s="20">
        <v>1.5630000000000002E-2</v>
      </c>
      <c r="G38" s="20">
        <v>1.5900000000000001E-2</v>
      </c>
      <c r="H38" s="20">
        <v>1.5900000000000001E-2</v>
      </c>
      <c r="I38" s="20">
        <v>1.5900000000000001E-2</v>
      </c>
      <c r="J38" s="20">
        <v>1.5900000000000001E-2</v>
      </c>
      <c r="K38" s="20">
        <v>1.5900000000000001E-2</v>
      </c>
      <c r="L38" s="20">
        <v>1.5900000000000001E-2</v>
      </c>
      <c r="M38" s="20">
        <v>1.5859000000000002E-2</v>
      </c>
      <c r="N38" s="20">
        <v>1.5859000000000002E-2</v>
      </c>
      <c r="O38" s="20">
        <v>1.5859000000000002E-2</v>
      </c>
      <c r="P38" s="20">
        <v>1.5859000000000002E-2</v>
      </c>
      <c r="Q38" s="20">
        <v>1.5859000000000002E-2</v>
      </c>
      <c r="R38" s="20">
        <v>1.5859000000000002E-2</v>
      </c>
      <c r="S38" s="20">
        <v>1.5859000000000002E-2</v>
      </c>
      <c r="T38" s="20">
        <v>1.5859000000000002E-2</v>
      </c>
      <c r="U38" s="20">
        <v>1.5859000000000002E-2</v>
      </c>
      <c r="V38" s="20">
        <v>1.5859000000000002E-2</v>
      </c>
      <c r="W38" s="20">
        <v>1.5859000000000002E-2</v>
      </c>
      <c r="X38" s="20">
        <v>1.5859000000000002E-2</v>
      </c>
      <c r="Y38" s="20">
        <v>1.5859000000000002E-2</v>
      </c>
      <c r="Z38" s="20">
        <v>1.3965E-2</v>
      </c>
      <c r="AA38" s="20">
        <v>1.3965E-2</v>
      </c>
      <c r="AB38" s="20">
        <v>1.3965E-2</v>
      </c>
      <c r="AC38" s="20">
        <v>1.3965E-2</v>
      </c>
      <c r="AD38" s="20">
        <v>1.3965E-2</v>
      </c>
      <c r="AE38" s="20">
        <v>1.3965E-2</v>
      </c>
      <c r="AF38" s="20">
        <v>1.3965E-2</v>
      </c>
      <c r="AG38" s="20">
        <v>1.3965E-2</v>
      </c>
      <c r="AH38" s="20">
        <v>1.3965E-2</v>
      </c>
      <c r="AI38" s="20">
        <v>1.3965E-2</v>
      </c>
      <c r="AJ38" s="20">
        <v>1.3965E-2</v>
      </c>
      <c r="AK38" s="20">
        <v>1.3965E-2</v>
      </c>
      <c r="AL38" s="20">
        <v>1.3965E-2</v>
      </c>
    </row>
    <row r="39" spans="1:38" ht="9.75" customHeight="1" x14ac:dyDescent="0.2">
      <c r="A39" s="7" t="s">
        <v>50</v>
      </c>
      <c r="B39" s="7" t="s">
        <v>14</v>
      </c>
      <c r="C39" s="21">
        <v>0.41710000000000003</v>
      </c>
      <c r="D39" s="21">
        <v>0.42438799999999999</v>
      </c>
      <c r="E39" s="21">
        <v>0.42438799999999999</v>
      </c>
      <c r="F39" s="21">
        <v>0.42438799999999999</v>
      </c>
      <c r="G39" s="21">
        <v>0.43059999999999998</v>
      </c>
      <c r="H39" s="21">
        <v>0.43059999999999998</v>
      </c>
      <c r="I39" s="21">
        <v>0.43059999999999998</v>
      </c>
      <c r="J39" s="21">
        <v>0.43059999999999998</v>
      </c>
      <c r="K39" s="21">
        <v>0.43059999999999998</v>
      </c>
      <c r="L39" s="21">
        <v>0.43059999999999998</v>
      </c>
      <c r="M39" s="21">
        <v>0.43059900000000001</v>
      </c>
      <c r="N39" s="21">
        <v>0.43059900000000001</v>
      </c>
      <c r="O39" s="21">
        <v>0.43059900000000001</v>
      </c>
      <c r="P39" s="21">
        <v>0.43059900000000001</v>
      </c>
      <c r="Q39" s="21">
        <v>0.43059900000000001</v>
      </c>
      <c r="R39" s="21">
        <v>0.43059900000000001</v>
      </c>
      <c r="S39" s="21">
        <v>0.43059900000000001</v>
      </c>
      <c r="T39" s="21">
        <v>0.43059900000000001</v>
      </c>
      <c r="U39" s="21">
        <v>0.43059900000000001</v>
      </c>
      <c r="V39" s="21">
        <v>0.43059900000000001</v>
      </c>
      <c r="W39" s="21">
        <v>0.43059900000000001</v>
      </c>
      <c r="X39" s="21">
        <v>0.43059900000000001</v>
      </c>
      <c r="Y39" s="21">
        <v>0.43059900000000001</v>
      </c>
      <c r="Z39" s="21">
        <v>0.37918200000000002</v>
      </c>
      <c r="AA39" s="21">
        <v>0.37918200000000002</v>
      </c>
      <c r="AB39" s="21">
        <v>0.37918200000000002</v>
      </c>
      <c r="AC39" s="21">
        <v>0.37918200000000002</v>
      </c>
      <c r="AD39" s="21">
        <v>0.37918200000000002</v>
      </c>
      <c r="AE39" s="21">
        <v>0.37918200000000002</v>
      </c>
      <c r="AF39" s="21">
        <v>0.37918200000000002</v>
      </c>
      <c r="AG39" s="21">
        <v>0.37918200000000002</v>
      </c>
      <c r="AH39" s="21">
        <v>0.37918200000000002</v>
      </c>
      <c r="AI39" s="21">
        <v>0.37918200000000002</v>
      </c>
      <c r="AJ39" s="21">
        <v>0.37918200000000002</v>
      </c>
      <c r="AK39" s="21">
        <v>0.37918200000000002</v>
      </c>
      <c r="AL39" s="21">
        <v>0.37918200000000002</v>
      </c>
    </row>
    <row r="40" spans="1:38" x14ac:dyDescent="0.2">
      <c r="A40" s="6" t="s">
        <v>58</v>
      </c>
      <c r="B40" s="6" t="s">
        <v>12</v>
      </c>
      <c r="C40" s="20">
        <v>0.17469999999999999</v>
      </c>
      <c r="D40" s="20">
        <v>0.16037100000000001</v>
      </c>
      <c r="E40" s="20">
        <v>0.16037100000000001</v>
      </c>
      <c r="F40" s="20">
        <v>0.16037100000000001</v>
      </c>
      <c r="G40" s="20">
        <v>0.16270000000000001</v>
      </c>
      <c r="H40" s="20">
        <v>0.16270000000000001</v>
      </c>
      <c r="I40" s="20">
        <v>0.16270000000000001</v>
      </c>
      <c r="J40" s="20">
        <v>0.16270000000000001</v>
      </c>
      <c r="K40" s="20">
        <v>0.16270000000000001</v>
      </c>
      <c r="L40" s="20">
        <v>0.16270000000000001</v>
      </c>
      <c r="M40" s="20">
        <v>0.162718</v>
      </c>
      <c r="N40" s="20">
        <v>0.162718</v>
      </c>
      <c r="O40" s="20">
        <v>0.162718</v>
      </c>
      <c r="P40" s="20">
        <v>0.162718</v>
      </c>
      <c r="Q40" s="20">
        <v>0.162718</v>
      </c>
      <c r="R40" s="20">
        <v>0.162718</v>
      </c>
      <c r="S40" s="20">
        <v>0.162718</v>
      </c>
      <c r="T40" s="20">
        <v>0.162718</v>
      </c>
      <c r="U40" s="20">
        <v>0.162718</v>
      </c>
      <c r="V40" s="20">
        <v>0.162718</v>
      </c>
      <c r="W40" s="20">
        <v>0.162718</v>
      </c>
      <c r="X40" s="20">
        <v>0.162718</v>
      </c>
      <c r="Y40" s="20">
        <v>0.162718</v>
      </c>
      <c r="Z40" s="20">
        <v>0.143288</v>
      </c>
      <c r="AA40" s="20">
        <v>0.143288</v>
      </c>
      <c r="AB40" s="20">
        <v>0.143288</v>
      </c>
      <c r="AC40" s="20">
        <v>0.143288</v>
      </c>
      <c r="AD40" s="20">
        <v>0.143288</v>
      </c>
      <c r="AE40" s="20">
        <v>0.143288</v>
      </c>
      <c r="AF40" s="20">
        <v>0.143288</v>
      </c>
      <c r="AG40" s="20">
        <v>0.143288</v>
      </c>
      <c r="AH40" s="20">
        <v>0.143288</v>
      </c>
      <c r="AI40" s="20">
        <v>0.143288</v>
      </c>
      <c r="AJ40" s="20">
        <v>0.143288</v>
      </c>
      <c r="AK40" s="20">
        <v>0.143288</v>
      </c>
      <c r="AL40" s="20">
        <v>0.143288</v>
      </c>
    </row>
    <row r="41" spans="1:38" x14ac:dyDescent="0.2">
      <c r="A41" s="7" t="s">
        <v>59</v>
      </c>
      <c r="B41" s="7" t="s">
        <v>13</v>
      </c>
      <c r="C41" s="21">
        <v>2.24E-2</v>
      </c>
      <c r="D41" s="21">
        <v>2.2835999999999999E-2</v>
      </c>
      <c r="E41" s="21">
        <v>2.2835999999999999E-2</v>
      </c>
      <c r="F41" s="21">
        <v>2.2835999999999999E-2</v>
      </c>
      <c r="G41" s="21">
        <v>2.3199999999999998E-2</v>
      </c>
      <c r="H41" s="21">
        <v>2.3199999999999998E-2</v>
      </c>
      <c r="I41" s="21">
        <v>2.3199999999999998E-2</v>
      </c>
      <c r="J41" s="21">
        <v>2.3199999999999998E-2</v>
      </c>
      <c r="K41" s="21">
        <v>2.3199999999999998E-2</v>
      </c>
      <c r="L41" s="21">
        <v>2.3199999999999998E-2</v>
      </c>
      <c r="M41" s="21">
        <v>2.317E-2</v>
      </c>
      <c r="N41" s="21">
        <v>2.317E-2</v>
      </c>
      <c r="O41" s="21">
        <v>2.317E-2</v>
      </c>
      <c r="P41" s="21">
        <v>2.317E-2</v>
      </c>
      <c r="Q41" s="21">
        <v>2.317E-2</v>
      </c>
      <c r="R41" s="21">
        <v>2.317E-2</v>
      </c>
      <c r="S41" s="21">
        <v>2.317E-2</v>
      </c>
      <c r="T41" s="21">
        <v>2.317E-2</v>
      </c>
      <c r="U41" s="21">
        <v>2.317E-2</v>
      </c>
      <c r="V41" s="21">
        <v>2.317E-2</v>
      </c>
      <c r="W41" s="21">
        <v>2.317E-2</v>
      </c>
      <c r="X41" s="21">
        <v>2.317E-2</v>
      </c>
      <c r="Y41" s="21">
        <v>2.317E-2</v>
      </c>
      <c r="Z41" s="21">
        <v>2.0403000000000001E-2</v>
      </c>
      <c r="AA41" s="21">
        <v>2.0403000000000001E-2</v>
      </c>
      <c r="AB41" s="21">
        <v>2.0403000000000001E-2</v>
      </c>
      <c r="AC41" s="21">
        <v>2.0403000000000001E-2</v>
      </c>
      <c r="AD41" s="21">
        <v>2.0403000000000001E-2</v>
      </c>
      <c r="AE41" s="21">
        <v>2.0403000000000001E-2</v>
      </c>
      <c r="AF41" s="21">
        <v>2.0403000000000001E-2</v>
      </c>
      <c r="AG41" s="21">
        <v>2.0403000000000001E-2</v>
      </c>
      <c r="AH41" s="21">
        <v>2.0403000000000001E-2</v>
      </c>
      <c r="AI41" s="21">
        <v>2.0403000000000001E-2</v>
      </c>
      <c r="AJ41" s="21">
        <v>2.0403000000000001E-2</v>
      </c>
      <c r="AK41" s="21">
        <v>2.0403000000000001E-2</v>
      </c>
      <c r="AL41" s="21">
        <v>2.0403000000000001E-2</v>
      </c>
    </row>
    <row r="42" spans="1:38" ht="11.25" thickBot="1" x14ac:dyDescent="0.25">
      <c r="A42" s="14" t="s">
        <v>0</v>
      </c>
      <c r="B42" s="14"/>
      <c r="C42" s="22">
        <f t="shared" ref="C42:I42" si="5">SUM(C30:C41)</f>
        <v>1</v>
      </c>
      <c r="D42" s="22">
        <f t="shared" si="5"/>
        <v>1</v>
      </c>
      <c r="E42" s="22">
        <f t="shared" si="5"/>
        <v>1</v>
      </c>
      <c r="F42" s="22">
        <f t="shared" si="5"/>
        <v>1</v>
      </c>
      <c r="G42" s="22">
        <f t="shared" si="5"/>
        <v>1.0000999999999998</v>
      </c>
      <c r="H42" s="22">
        <f t="shared" si="5"/>
        <v>1.0000999999999998</v>
      </c>
      <c r="I42" s="22">
        <f t="shared" si="5"/>
        <v>1.0000999999999998</v>
      </c>
      <c r="J42" s="22">
        <f t="shared" ref="J42:K42" si="6">SUM(J30:J41)</f>
        <v>1.0000999999999998</v>
      </c>
      <c r="K42" s="22">
        <f t="shared" si="6"/>
        <v>1.0000999999999998</v>
      </c>
      <c r="L42" s="22">
        <f t="shared" ref="L42" si="7">SUM(L30:L41)</f>
        <v>1.0000999999999998</v>
      </c>
      <c r="M42" s="22">
        <f t="shared" ref="M42:R42" si="8">SUM(M30:M41)</f>
        <v>1.0000009999999999</v>
      </c>
      <c r="N42" s="22">
        <f t="shared" si="8"/>
        <v>1.0000009999999999</v>
      </c>
      <c r="O42" s="22">
        <f t="shared" si="8"/>
        <v>1.0000009999999999</v>
      </c>
      <c r="P42" s="22">
        <f t="shared" si="8"/>
        <v>1.0000009999999999</v>
      </c>
      <c r="Q42" s="22">
        <f t="shared" si="8"/>
        <v>1.0000009999999999</v>
      </c>
      <c r="R42" s="22">
        <f t="shared" si="8"/>
        <v>1.0000009999999999</v>
      </c>
      <c r="S42" s="22">
        <f t="shared" ref="S42:T42" si="9">SUM(S30:S41)</f>
        <v>1.0000009999999999</v>
      </c>
      <c r="T42" s="22">
        <f t="shared" si="9"/>
        <v>1.0000009999999999</v>
      </c>
      <c r="U42" s="22">
        <f t="shared" ref="U42:V42" si="10">SUM(U30:U41)</f>
        <v>1.0000009999999999</v>
      </c>
      <c r="V42" s="22">
        <f t="shared" si="10"/>
        <v>1.0000009999999999</v>
      </c>
      <c r="W42" s="22">
        <f t="shared" ref="W42:X42" si="11">SUM(W30:W41)</f>
        <v>1.0000009999999999</v>
      </c>
      <c r="X42" s="22">
        <f t="shared" si="11"/>
        <v>1.0000009999999999</v>
      </c>
      <c r="Y42" s="22">
        <f t="shared" ref="Y42" si="12">SUM(Y30:Y41)</f>
        <v>1.0000009999999999</v>
      </c>
      <c r="Z42" s="22">
        <f t="shared" ref="Z42:AF42" si="13">SUM(Z30:Z41)</f>
        <v>0.99999899999999997</v>
      </c>
      <c r="AA42" s="22">
        <f t="shared" si="13"/>
        <v>0.99999899999999997</v>
      </c>
      <c r="AB42" s="22">
        <f t="shared" si="13"/>
        <v>0.99999899999999997</v>
      </c>
      <c r="AC42" s="22">
        <f t="shared" si="13"/>
        <v>0.99999899999999997</v>
      </c>
      <c r="AD42" s="22">
        <f t="shared" si="13"/>
        <v>0.99999899999999997</v>
      </c>
      <c r="AE42" s="22">
        <f t="shared" si="13"/>
        <v>0.99999899999999997</v>
      </c>
      <c r="AF42" s="22">
        <f t="shared" si="13"/>
        <v>0.99999899999999997</v>
      </c>
      <c r="AG42" s="22">
        <f t="shared" ref="AG42:AH42" si="14">SUM(AG30:AG41)</f>
        <v>0.99999899999999997</v>
      </c>
      <c r="AH42" s="22">
        <f t="shared" si="14"/>
        <v>0.99999899999999997</v>
      </c>
      <c r="AI42" s="22">
        <f t="shared" ref="AI42:AJ42" si="15">SUM(AI30:AI41)</f>
        <v>0.99999899999999997</v>
      </c>
      <c r="AJ42" s="22">
        <f t="shared" si="15"/>
        <v>0.99999899999999997</v>
      </c>
      <c r="AK42" s="22">
        <f t="shared" ref="AK42:AL42" si="16">SUM(AK30:AK41)</f>
        <v>0.99999899999999997</v>
      </c>
      <c r="AL42" s="22">
        <f t="shared" si="16"/>
        <v>0.99999899999999997</v>
      </c>
    </row>
    <row r="43" spans="1:38" ht="11.25" thickTop="1" x14ac:dyDescent="0.2"/>
    <row r="45" spans="1:38" ht="6" customHeight="1" x14ac:dyDescent="0.2"/>
  </sheetData>
  <mergeCells count="3">
    <mergeCell ref="A1:B1"/>
    <mergeCell ref="A10:AL10"/>
    <mergeCell ref="A27:AL27"/>
  </mergeCells>
  <conditionalFormatting sqref="C30:F31 L30:L31 Y32:Y35 Y37:Y41 Z33:AA33">
    <cfRule type="cellIs" dxfId="99" priority="91" operator="equal">
      <formula>0</formula>
    </cfRule>
  </conditionalFormatting>
  <conditionalFormatting sqref="G30:G31">
    <cfRule type="cellIs" dxfId="98" priority="89" operator="equal">
      <formula>0</formula>
    </cfRule>
  </conditionalFormatting>
  <conditionalFormatting sqref="H30:J31">
    <cfRule type="cellIs" dxfId="97" priority="88" operator="equal">
      <formula>0</formula>
    </cfRule>
  </conditionalFormatting>
  <conditionalFormatting sqref="K30:K31">
    <cfRule type="cellIs" dxfId="96" priority="87" operator="equal">
      <formula>0</formula>
    </cfRule>
  </conditionalFormatting>
  <conditionalFormatting sqref="M30:M31">
    <cfRule type="cellIs" dxfId="95" priority="85" operator="equal">
      <formula>0</formula>
    </cfRule>
  </conditionalFormatting>
  <conditionalFormatting sqref="N30:R31">
    <cfRule type="cellIs" dxfId="94" priority="83" operator="equal">
      <formula>0</formula>
    </cfRule>
  </conditionalFormatting>
  <conditionalFormatting sqref="W30:W31">
    <cfRule type="cellIs" dxfId="93" priority="68" operator="equal">
      <formula>0</formula>
    </cfRule>
  </conditionalFormatting>
  <conditionalFormatting sqref="S30:S31">
    <cfRule type="cellIs" dxfId="92" priority="80" operator="equal">
      <formula>0</formula>
    </cfRule>
  </conditionalFormatting>
  <conditionalFormatting sqref="X30:X31">
    <cfRule type="cellIs" dxfId="91" priority="65" operator="equal">
      <formula>0</formula>
    </cfRule>
  </conditionalFormatting>
  <conditionalFormatting sqref="T30:T31">
    <cfRule type="cellIs" dxfId="90" priority="77" operator="equal">
      <formula>0</formula>
    </cfRule>
  </conditionalFormatting>
  <conditionalFormatting sqref="Y30:Y31">
    <cfRule type="cellIs" dxfId="89" priority="62" operator="equal">
      <formula>0</formula>
    </cfRule>
  </conditionalFormatting>
  <conditionalFormatting sqref="C32:F35 L32:L35 L37:L41 C37:F41 C36">
    <cfRule type="cellIs" dxfId="88" priority="61" operator="equal">
      <formula>0</formula>
    </cfRule>
  </conditionalFormatting>
  <conditionalFormatting sqref="U30:U31">
    <cfRule type="cellIs" dxfId="87" priority="74" operator="equal">
      <formula>0</formula>
    </cfRule>
  </conditionalFormatting>
  <conditionalFormatting sqref="H32:J35 H37:J41">
    <cfRule type="cellIs" dxfId="86" priority="59" operator="equal">
      <formula>0</formula>
    </cfRule>
  </conditionalFormatting>
  <conditionalFormatting sqref="K32:K35 K37:K41">
    <cfRule type="cellIs" dxfId="85" priority="58" operator="equal">
      <formula>0</formula>
    </cfRule>
  </conditionalFormatting>
  <conditionalFormatting sqref="V30:V31">
    <cfRule type="cellIs" dxfId="84" priority="71" operator="equal">
      <formula>0</formula>
    </cfRule>
  </conditionalFormatting>
  <conditionalFormatting sqref="N32:R35 N37:R41">
    <cfRule type="cellIs" dxfId="83" priority="56" operator="equal">
      <formula>0</formula>
    </cfRule>
  </conditionalFormatting>
  <conditionalFormatting sqref="S32:S35 S37:S41">
    <cfRule type="cellIs" dxfId="82" priority="55" operator="equal">
      <formula>0</formula>
    </cfRule>
  </conditionalFormatting>
  <conditionalFormatting sqref="U32:U35 U37:U41">
    <cfRule type="cellIs" dxfId="81" priority="53" operator="equal">
      <formula>0</formula>
    </cfRule>
  </conditionalFormatting>
  <conditionalFormatting sqref="V32:V35 V37:V41">
    <cfRule type="cellIs" dxfId="80" priority="52" operator="equal">
      <formula>0</formula>
    </cfRule>
  </conditionalFormatting>
  <conditionalFormatting sqref="X32:X35 X37:X41">
    <cfRule type="cellIs" dxfId="79" priority="50" operator="equal">
      <formula>0</formula>
    </cfRule>
  </conditionalFormatting>
  <conditionalFormatting sqref="Z30:AA31">
    <cfRule type="cellIs" dxfId="78" priority="46" operator="equal">
      <formula>0</formula>
    </cfRule>
  </conditionalFormatting>
  <conditionalFormatting sqref="G32:G35 G37:G41">
    <cfRule type="cellIs" dxfId="77" priority="60" operator="equal">
      <formula>0</formula>
    </cfRule>
  </conditionalFormatting>
  <conditionalFormatting sqref="M32:M35 M37:M41">
    <cfRule type="cellIs" dxfId="76" priority="57" operator="equal">
      <formula>0</formula>
    </cfRule>
  </conditionalFormatting>
  <conditionalFormatting sqref="T32:T35 T37:T41">
    <cfRule type="cellIs" dxfId="75" priority="54" operator="equal">
      <formula>0</formula>
    </cfRule>
  </conditionalFormatting>
  <conditionalFormatting sqref="W32:W35 W37:W41">
    <cfRule type="cellIs" dxfId="74" priority="51" operator="equal">
      <formula>0</formula>
    </cfRule>
  </conditionalFormatting>
  <conditionalFormatting sqref="D36:Y36">
    <cfRule type="cellIs" dxfId="73" priority="48" operator="equal">
      <formula>0</formula>
    </cfRule>
  </conditionalFormatting>
  <conditionalFormatting sqref="Z32:AA32 Z37:AA41 Z34:AA35">
    <cfRule type="cellIs" dxfId="72" priority="47" operator="equal">
      <formula>0</formula>
    </cfRule>
  </conditionalFormatting>
  <conditionalFormatting sqref="Z36:AA36">
    <cfRule type="cellIs" dxfId="71" priority="45" operator="equal">
      <formula>0</formula>
    </cfRule>
  </conditionalFormatting>
  <conditionalFormatting sqref="AB33">
    <cfRule type="cellIs" dxfId="70" priority="44" operator="equal">
      <formula>0</formula>
    </cfRule>
  </conditionalFormatting>
  <conditionalFormatting sqref="AB30:AB31">
    <cfRule type="cellIs" dxfId="69" priority="42" operator="equal">
      <formula>0</formula>
    </cfRule>
  </conditionalFormatting>
  <conditionalFormatting sqref="AB32 AB37:AB41 AB34:AB35">
    <cfRule type="cellIs" dxfId="68" priority="43" operator="equal">
      <formula>0</formula>
    </cfRule>
  </conditionalFormatting>
  <conditionalFormatting sqref="AB36">
    <cfRule type="cellIs" dxfId="67" priority="41" operator="equal">
      <formula>0</formula>
    </cfRule>
  </conditionalFormatting>
  <conditionalFormatting sqref="AC33">
    <cfRule type="cellIs" dxfId="66" priority="40" operator="equal">
      <formula>0</formula>
    </cfRule>
  </conditionalFormatting>
  <conditionalFormatting sqref="AC30:AC31">
    <cfRule type="cellIs" dxfId="65" priority="38" operator="equal">
      <formula>0</formula>
    </cfRule>
  </conditionalFormatting>
  <conditionalFormatting sqref="AC32 AC37:AC41 AC34:AC35">
    <cfRule type="cellIs" dxfId="64" priority="39" operator="equal">
      <formula>0</formula>
    </cfRule>
  </conditionalFormatting>
  <conditionalFormatting sqref="AC36">
    <cfRule type="cellIs" dxfId="63" priority="37" operator="equal">
      <formula>0</formula>
    </cfRule>
  </conditionalFormatting>
  <conditionalFormatting sqref="AD33">
    <cfRule type="cellIs" dxfId="62" priority="36" operator="equal">
      <formula>0</formula>
    </cfRule>
  </conditionalFormatting>
  <conditionalFormatting sqref="AD30:AD31">
    <cfRule type="cellIs" dxfId="61" priority="34" operator="equal">
      <formula>0</formula>
    </cfRule>
  </conditionalFormatting>
  <conditionalFormatting sqref="AD32 AD37:AD41 AD34:AD35">
    <cfRule type="cellIs" dxfId="60" priority="35" operator="equal">
      <formula>0</formula>
    </cfRule>
  </conditionalFormatting>
  <conditionalFormatting sqref="AD36">
    <cfRule type="cellIs" dxfId="59" priority="33" operator="equal">
      <formula>0</formula>
    </cfRule>
  </conditionalFormatting>
  <conditionalFormatting sqref="AE33">
    <cfRule type="cellIs" dxfId="58" priority="32" operator="equal">
      <formula>0</formula>
    </cfRule>
  </conditionalFormatting>
  <conditionalFormatting sqref="AE30:AE31">
    <cfRule type="cellIs" dxfId="57" priority="30" operator="equal">
      <formula>0</formula>
    </cfRule>
  </conditionalFormatting>
  <conditionalFormatting sqref="AE32 AE37:AE41 AE34:AE35">
    <cfRule type="cellIs" dxfId="56" priority="31" operator="equal">
      <formula>0</formula>
    </cfRule>
  </conditionalFormatting>
  <conditionalFormatting sqref="AE36">
    <cfRule type="cellIs" dxfId="55" priority="29" operator="equal">
      <formula>0</formula>
    </cfRule>
  </conditionalFormatting>
  <conditionalFormatting sqref="AF33">
    <cfRule type="cellIs" dxfId="54" priority="28" operator="equal">
      <formula>0</formula>
    </cfRule>
  </conditionalFormatting>
  <conditionalFormatting sqref="AF30:AF31">
    <cfRule type="cellIs" dxfId="53" priority="26" operator="equal">
      <formula>0</formula>
    </cfRule>
  </conditionalFormatting>
  <conditionalFormatting sqref="AF32 AF37:AF41 AF34:AF35">
    <cfRule type="cellIs" dxfId="52" priority="27" operator="equal">
      <formula>0</formula>
    </cfRule>
  </conditionalFormatting>
  <conditionalFormatting sqref="AF36">
    <cfRule type="cellIs" dxfId="51" priority="25" operator="equal">
      <formula>0</formula>
    </cfRule>
  </conditionalFormatting>
  <conditionalFormatting sqref="AG33">
    <cfRule type="cellIs" dxfId="50" priority="24" operator="equal">
      <formula>0</formula>
    </cfRule>
  </conditionalFormatting>
  <conditionalFormatting sqref="AG30:AG31">
    <cfRule type="cellIs" dxfId="49" priority="22" operator="equal">
      <formula>0</formula>
    </cfRule>
  </conditionalFormatting>
  <conditionalFormatting sqref="AG32 AG37:AG41 AG34:AG35">
    <cfRule type="cellIs" dxfId="48" priority="23" operator="equal">
      <formula>0</formula>
    </cfRule>
  </conditionalFormatting>
  <conditionalFormatting sqref="AG36">
    <cfRule type="cellIs" dxfId="47" priority="21" operator="equal">
      <formula>0</formula>
    </cfRule>
  </conditionalFormatting>
  <conditionalFormatting sqref="AH33">
    <cfRule type="cellIs" dxfId="46" priority="20" operator="equal">
      <formula>0</formula>
    </cfRule>
  </conditionalFormatting>
  <conditionalFormatting sqref="AH30:AH31">
    <cfRule type="cellIs" dxfId="45" priority="18" operator="equal">
      <formula>0</formula>
    </cfRule>
  </conditionalFormatting>
  <conditionalFormatting sqref="AH32 AH37:AH41 AH34:AH35">
    <cfRule type="cellIs" dxfId="44" priority="19" operator="equal">
      <formula>0</formula>
    </cfRule>
  </conditionalFormatting>
  <conditionalFormatting sqref="AH36">
    <cfRule type="cellIs" dxfId="43" priority="17" operator="equal">
      <formula>0</formula>
    </cfRule>
  </conditionalFormatting>
  <conditionalFormatting sqref="AI33">
    <cfRule type="cellIs" dxfId="42" priority="16" operator="equal">
      <formula>0</formula>
    </cfRule>
  </conditionalFormatting>
  <conditionalFormatting sqref="AI30:AI31">
    <cfRule type="cellIs" dxfId="41" priority="14" operator="equal">
      <formula>0</formula>
    </cfRule>
  </conditionalFormatting>
  <conditionalFormatting sqref="AI32 AI37:AI41 AI34:AI35">
    <cfRule type="cellIs" dxfId="40" priority="15" operator="equal">
      <formula>0</formula>
    </cfRule>
  </conditionalFormatting>
  <conditionalFormatting sqref="AI36">
    <cfRule type="cellIs" dxfId="39" priority="13" operator="equal">
      <formula>0</formula>
    </cfRule>
  </conditionalFormatting>
  <conditionalFormatting sqref="AJ33">
    <cfRule type="cellIs" dxfId="38" priority="12" operator="equal">
      <formula>0</formula>
    </cfRule>
  </conditionalFormatting>
  <conditionalFormatting sqref="AJ30:AJ31">
    <cfRule type="cellIs" dxfId="37" priority="10" operator="equal">
      <formula>0</formula>
    </cfRule>
  </conditionalFormatting>
  <conditionalFormatting sqref="AJ32 AJ37:AJ41 AJ34:AJ35">
    <cfRule type="cellIs" dxfId="36" priority="11" operator="equal">
      <formula>0</formula>
    </cfRule>
  </conditionalFormatting>
  <conditionalFormatting sqref="AJ36">
    <cfRule type="cellIs" dxfId="35" priority="9" operator="equal">
      <formula>0</formula>
    </cfRule>
  </conditionalFormatting>
  <conditionalFormatting sqref="AK33">
    <cfRule type="cellIs" dxfId="34" priority="8" operator="equal">
      <formula>0</formula>
    </cfRule>
  </conditionalFormatting>
  <conditionalFormatting sqref="AK30:AK31">
    <cfRule type="cellIs" dxfId="33" priority="6" operator="equal">
      <formula>0</formula>
    </cfRule>
  </conditionalFormatting>
  <conditionalFormatting sqref="AK32 AK37:AK41 AK34:AK35">
    <cfRule type="cellIs" dxfId="32" priority="7" operator="equal">
      <formula>0</formula>
    </cfRule>
  </conditionalFormatting>
  <conditionalFormatting sqref="AK36">
    <cfRule type="cellIs" dxfId="31" priority="5" operator="equal">
      <formula>0</formula>
    </cfRule>
  </conditionalFormatting>
  <conditionalFormatting sqref="AL33">
    <cfRule type="cellIs" dxfId="4" priority="4" operator="equal">
      <formula>0</formula>
    </cfRule>
  </conditionalFormatting>
  <conditionalFormatting sqref="AL30:AL31">
    <cfRule type="cellIs" dxfId="3" priority="2" operator="equal">
      <formula>0</formula>
    </cfRule>
  </conditionalFormatting>
  <conditionalFormatting sqref="AL32 AL37:AL41 AL34:AL35">
    <cfRule type="cellIs" dxfId="2" priority="3" operator="equal">
      <formula>0</formula>
    </cfRule>
  </conditionalFormatting>
  <conditionalFormatting sqref="AL36">
    <cfRule type="cellIs" dxfId="1" priority="1" operator="equal">
      <formula>0</formula>
    </cfRule>
  </conditionalFormatting>
  <hyperlinks>
    <hyperlink ref="A1:B1" location="hun!A1" display="Vissza a tartalomjegyzékre" xr:uid="{F723B833-B185-485F-B3BA-B0DEFAB0991A}"/>
  </hyperlinks>
  <printOptions horizontalCentered="1"/>
  <pageMargins left="0.19685039370078741" right="0.19685039370078741" top="0.51181102362204722" bottom="0.51181102362204722" header="0.51181102362204722" footer="0.51181102362204722"/>
  <pageSetup paperSize="9" orientation="portrait" r:id="rId1"/>
  <headerFooter alignWithMargins="0"/>
  <ignoredErrors>
    <ignoredError sqref="C25:AL25 C42:AL42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36224-3941-4429-B177-47104DB2EEF8}">
  <sheetPr>
    <pageSetUpPr fitToPage="1"/>
  </sheetPr>
  <dimension ref="A1:AL41"/>
  <sheetViews>
    <sheetView topLeftCell="Y1" zoomScaleNormal="100" workbookViewId="0">
      <selection activeCell="AL6" sqref="AL6"/>
    </sheetView>
  </sheetViews>
  <sheetFormatPr defaultRowHeight="10.5" x14ac:dyDescent="0.2"/>
  <cols>
    <col min="1" max="1" width="10" style="8" customWidth="1"/>
    <col min="2" max="2" width="15.85546875" style="8" bestFit="1" customWidth="1"/>
    <col min="3" max="38" width="13.42578125" style="8" customWidth="1"/>
    <col min="39" max="16384" width="9.140625" style="8"/>
  </cols>
  <sheetData>
    <row r="1" spans="1:38" ht="12.75" x14ac:dyDescent="0.2">
      <c r="A1" s="37" t="s">
        <v>3</v>
      </c>
      <c r="B1" s="37"/>
    </row>
    <row r="3" spans="1:38" ht="15.75" x14ac:dyDescent="0.2">
      <c r="A3" s="24" t="s">
        <v>25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</row>
    <row r="4" spans="1:38" ht="3.75" customHeight="1" x14ac:dyDescent="0.2"/>
    <row r="5" spans="1:38" ht="12.75" x14ac:dyDescent="0.2">
      <c r="A5" s="25" t="s">
        <v>23</v>
      </c>
      <c r="B5" s="5"/>
      <c r="C5" s="23" t="s">
        <v>27</v>
      </c>
      <c r="D5" s="23" t="s">
        <v>66</v>
      </c>
      <c r="E5" s="23" t="s">
        <v>67</v>
      </c>
      <c r="F5" s="23" t="s">
        <v>68</v>
      </c>
      <c r="G5" s="23" t="s">
        <v>69</v>
      </c>
      <c r="H5" s="23" t="s">
        <v>70</v>
      </c>
      <c r="I5" s="23" t="s">
        <v>71</v>
      </c>
      <c r="J5" s="23" t="s">
        <v>72</v>
      </c>
      <c r="K5" s="23" t="s">
        <v>73</v>
      </c>
      <c r="L5" s="23" t="s">
        <v>74</v>
      </c>
      <c r="M5" s="23" t="s">
        <v>75</v>
      </c>
      <c r="N5" s="23" t="s">
        <v>76</v>
      </c>
      <c r="O5" s="23" t="s">
        <v>77</v>
      </c>
      <c r="P5" s="23" t="s">
        <v>78</v>
      </c>
      <c r="Q5" s="23" t="s">
        <v>79</v>
      </c>
      <c r="R5" s="23" t="s">
        <v>80</v>
      </c>
      <c r="S5" s="23" t="s">
        <v>81</v>
      </c>
      <c r="T5" s="23" t="s">
        <v>82</v>
      </c>
      <c r="U5" s="23" t="s">
        <v>86</v>
      </c>
      <c r="V5" s="23" t="s">
        <v>87</v>
      </c>
      <c r="W5" s="23" t="s">
        <v>88</v>
      </c>
      <c r="X5" s="23" t="s">
        <v>89</v>
      </c>
      <c r="Y5" s="23" t="s">
        <v>90</v>
      </c>
      <c r="Z5" s="23" t="s">
        <v>91</v>
      </c>
      <c r="AA5" s="23" t="s">
        <v>92</v>
      </c>
      <c r="AB5" s="23" t="s">
        <v>93</v>
      </c>
      <c r="AC5" s="23" t="s">
        <v>94</v>
      </c>
      <c r="AD5" s="23" t="s">
        <v>95</v>
      </c>
      <c r="AE5" s="23" t="s">
        <v>96</v>
      </c>
      <c r="AF5" s="23" t="s">
        <v>97</v>
      </c>
      <c r="AG5" s="23" t="s">
        <v>98</v>
      </c>
      <c r="AH5" s="23" t="s">
        <v>99</v>
      </c>
      <c r="AI5" s="23" t="s">
        <v>100</v>
      </c>
      <c r="AJ5" s="23" t="s">
        <v>101</v>
      </c>
      <c r="AK5" s="23" t="s">
        <v>102</v>
      </c>
      <c r="AL5" s="23" t="s">
        <v>104</v>
      </c>
    </row>
    <row r="6" spans="1:38" ht="11.25" x14ac:dyDescent="0.2">
      <c r="A6" s="11"/>
      <c r="B6" s="11"/>
      <c r="C6" s="30">
        <v>2.4525999999999999E-2</v>
      </c>
      <c r="D6" s="30">
        <v>2.4565E-2</v>
      </c>
      <c r="E6" s="30">
        <v>2.4567000000000002E-2</v>
      </c>
      <c r="F6" s="30">
        <v>2.4157999999999999E-2</v>
      </c>
      <c r="G6" s="30">
        <v>2.5412000000000001E-2</v>
      </c>
      <c r="H6" s="30">
        <v>2.5429E-2</v>
      </c>
      <c r="I6" s="30">
        <v>2.4129000000000001E-2</v>
      </c>
      <c r="J6" s="30">
        <v>2.4125000000000001E-2</v>
      </c>
      <c r="K6" s="30">
        <v>2.5293E-2</v>
      </c>
      <c r="L6" s="30">
        <v>2.5328E-2</v>
      </c>
      <c r="M6" s="30">
        <v>2.5353000000000001E-2</v>
      </c>
      <c r="N6" s="30">
        <v>2.5194999999999999E-2</v>
      </c>
      <c r="O6" s="30">
        <v>2.4843999999999998E-2</v>
      </c>
      <c r="P6" s="30">
        <v>2.4867E-2</v>
      </c>
      <c r="Q6" s="30">
        <v>2.3417E-2</v>
      </c>
      <c r="R6" s="30">
        <v>2.3624999999999997E-2</v>
      </c>
      <c r="S6" s="30">
        <v>2.1099999999999997E-2</v>
      </c>
      <c r="T6" s="30">
        <v>2.1940000000000001E-2</v>
      </c>
      <c r="U6" s="30">
        <v>2.1951999999999999E-2</v>
      </c>
      <c r="V6" s="30">
        <v>2.196E-2</v>
      </c>
      <c r="W6" s="30">
        <v>2.0598999999999999E-2</v>
      </c>
      <c r="X6" s="30">
        <v>2.1974999999999998E-2</v>
      </c>
      <c r="Y6" s="30">
        <v>2.1989000000000002E-2</v>
      </c>
      <c r="Z6" s="30">
        <v>2.1999000000000001E-2</v>
      </c>
      <c r="AA6" s="30">
        <v>2.1086999999999998E-2</v>
      </c>
      <c r="AB6" s="30">
        <v>2.1103999999999998E-2</v>
      </c>
      <c r="AC6" s="30">
        <v>2.1131E-2</v>
      </c>
      <c r="AD6" s="30">
        <v>2.1131999999999998E-2</v>
      </c>
      <c r="AE6" s="30">
        <v>2.1152999999999998E-2</v>
      </c>
      <c r="AF6" s="30">
        <v>2.1166000000000001E-2</v>
      </c>
      <c r="AG6" s="30">
        <v>2.1179999999999997E-2</v>
      </c>
      <c r="AH6" s="30">
        <v>2.1177999999999999E-2</v>
      </c>
      <c r="AI6" s="30">
        <v>2.1185999999999997E-2</v>
      </c>
      <c r="AJ6" s="30">
        <v>2.0472999999999998E-2</v>
      </c>
      <c r="AK6" s="30">
        <v>2.0397999999999999E-2</v>
      </c>
      <c r="AL6" s="30">
        <v>2.1148E-2</v>
      </c>
    </row>
    <row r="7" spans="1:38" ht="9" customHeight="1" x14ac:dyDescent="0.2"/>
    <row r="8" spans="1:38" ht="9" customHeight="1" x14ac:dyDescent="0.2"/>
    <row r="9" spans="1:38" ht="9" customHeight="1" x14ac:dyDescent="0.2"/>
    <row r="10" spans="1:38" ht="12" x14ac:dyDescent="0.2">
      <c r="A10" s="38" t="s">
        <v>22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</row>
    <row r="11" spans="1:38" ht="3.75" customHeight="1" x14ac:dyDescent="0.2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</row>
    <row r="12" spans="1:38" x14ac:dyDescent="0.2">
      <c r="A12" s="13" t="s">
        <v>2</v>
      </c>
      <c r="B12" s="13" t="s">
        <v>21</v>
      </c>
      <c r="C12" s="16">
        <v>43437</v>
      </c>
      <c r="D12" s="16">
        <v>43438</v>
      </c>
      <c r="E12" s="16">
        <v>43439</v>
      </c>
      <c r="F12" s="16">
        <v>43440</v>
      </c>
      <c r="G12" s="16">
        <v>43441</v>
      </c>
      <c r="H12" s="16">
        <v>43444</v>
      </c>
      <c r="I12" s="16">
        <v>43445</v>
      </c>
      <c r="J12" s="16">
        <v>43446</v>
      </c>
      <c r="K12" s="16">
        <v>43447</v>
      </c>
      <c r="L12" s="16">
        <v>43448</v>
      </c>
      <c r="M12" s="16">
        <v>43451</v>
      </c>
      <c r="N12" s="16">
        <v>43452</v>
      </c>
      <c r="O12" s="16">
        <v>43453</v>
      </c>
      <c r="P12" s="16">
        <v>43454</v>
      </c>
      <c r="Q12" s="16">
        <v>43455</v>
      </c>
      <c r="R12" s="16">
        <v>43461</v>
      </c>
      <c r="S12" s="16">
        <v>43462</v>
      </c>
      <c r="T12" s="16">
        <v>43467</v>
      </c>
      <c r="U12" s="16">
        <v>43468</v>
      </c>
      <c r="V12" s="16">
        <v>43469</v>
      </c>
      <c r="W12" s="16">
        <v>43472</v>
      </c>
      <c r="X12" s="16">
        <v>43473</v>
      </c>
      <c r="Y12" s="16">
        <v>43474</v>
      </c>
      <c r="Z12" s="16">
        <v>43475</v>
      </c>
      <c r="AA12" s="16">
        <v>43476</v>
      </c>
      <c r="AB12" s="16">
        <v>43479</v>
      </c>
      <c r="AC12" s="16">
        <v>43480</v>
      </c>
      <c r="AD12" s="16">
        <v>43481</v>
      </c>
      <c r="AE12" s="16">
        <v>43482</v>
      </c>
      <c r="AF12" s="16">
        <v>43483</v>
      </c>
      <c r="AG12" s="16">
        <v>43486</v>
      </c>
      <c r="AH12" s="16">
        <v>43487</v>
      </c>
      <c r="AI12" s="16">
        <v>43488</v>
      </c>
      <c r="AJ12" s="16">
        <v>43489</v>
      </c>
      <c r="AK12" s="16">
        <v>43490</v>
      </c>
      <c r="AL12" s="16">
        <v>43493</v>
      </c>
    </row>
    <row r="13" spans="1:38" ht="9.75" customHeight="1" x14ac:dyDescent="0.2">
      <c r="A13" s="6" t="s">
        <v>31</v>
      </c>
      <c r="B13" s="6" t="s">
        <v>32</v>
      </c>
      <c r="C13" s="19">
        <v>16654980000</v>
      </c>
      <c r="D13" s="19">
        <v>16654980000</v>
      </c>
      <c r="E13" s="19">
        <v>16654980000</v>
      </c>
      <c r="F13" s="19">
        <v>16654980000</v>
      </c>
      <c r="G13" s="19">
        <v>16654980000</v>
      </c>
      <c r="H13" s="19">
        <v>16654980000</v>
      </c>
      <c r="I13" s="19">
        <v>16654980000</v>
      </c>
      <c r="J13" s="19">
        <v>16654980000</v>
      </c>
      <c r="K13" s="19">
        <v>16654980000</v>
      </c>
      <c r="L13" s="19">
        <v>16654980000</v>
      </c>
      <c r="M13" s="19">
        <v>16654980000</v>
      </c>
      <c r="N13" s="19">
        <v>16654980000</v>
      </c>
      <c r="O13" s="19">
        <v>23654980000</v>
      </c>
      <c r="P13" s="19">
        <v>23654980000</v>
      </c>
      <c r="Q13" s="19">
        <v>23654980000</v>
      </c>
      <c r="R13" s="19">
        <v>23654980000</v>
      </c>
      <c r="S13" s="19">
        <v>23654980000</v>
      </c>
      <c r="T13" s="19">
        <v>23654980000</v>
      </c>
      <c r="U13" s="19">
        <v>23654980000</v>
      </c>
      <c r="V13" s="19">
        <v>23654980000</v>
      </c>
      <c r="W13" s="19">
        <v>23654980000</v>
      </c>
      <c r="X13" s="19">
        <v>23654980000</v>
      </c>
      <c r="Y13" s="19">
        <v>23654980000</v>
      </c>
      <c r="Z13" s="19">
        <v>23654980000</v>
      </c>
      <c r="AA13" s="19">
        <v>23654980000</v>
      </c>
      <c r="AB13" s="19">
        <v>23654980000</v>
      </c>
      <c r="AC13" s="19">
        <v>23654980000</v>
      </c>
      <c r="AD13" s="19">
        <v>23654980000</v>
      </c>
      <c r="AE13" s="19">
        <v>23654980000</v>
      </c>
      <c r="AF13" s="19">
        <v>23654980000</v>
      </c>
      <c r="AG13" s="19">
        <v>23654980000</v>
      </c>
      <c r="AH13" s="19">
        <v>23654980000</v>
      </c>
      <c r="AI13" s="19">
        <v>23654980000</v>
      </c>
      <c r="AJ13" s="19">
        <v>23654980000</v>
      </c>
      <c r="AK13" s="19">
        <v>23654980000</v>
      </c>
      <c r="AL13" s="19">
        <v>23654980000</v>
      </c>
    </row>
    <row r="14" spans="1:38" ht="9.75" customHeight="1" x14ac:dyDescent="0.2">
      <c r="A14" s="7" t="s">
        <v>39</v>
      </c>
      <c r="B14" s="7" t="s">
        <v>40</v>
      </c>
      <c r="C14" s="17">
        <v>38449990000</v>
      </c>
      <c r="D14" s="17">
        <v>38449990000</v>
      </c>
      <c r="E14" s="17">
        <v>38449990000</v>
      </c>
      <c r="F14" s="17">
        <v>38449990000</v>
      </c>
      <c r="G14" s="17">
        <v>38449990000</v>
      </c>
      <c r="H14" s="17">
        <v>38449990000</v>
      </c>
      <c r="I14" s="17">
        <v>38449990000</v>
      </c>
      <c r="J14" s="17">
        <v>38449990000</v>
      </c>
      <c r="K14" s="17">
        <v>38449990000</v>
      </c>
      <c r="L14" s="17">
        <v>38449990000</v>
      </c>
      <c r="M14" s="17">
        <v>38449990000</v>
      </c>
      <c r="N14" s="17">
        <v>38449990000</v>
      </c>
      <c r="O14" s="17">
        <v>38449990000</v>
      </c>
      <c r="P14" s="17">
        <v>38449990000</v>
      </c>
      <c r="Q14" s="17">
        <v>38449990000</v>
      </c>
      <c r="R14" s="17">
        <v>38449990000</v>
      </c>
      <c r="S14" s="17">
        <v>38449990000</v>
      </c>
      <c r="T14" s="17">
        <v>38449990000</v>
      </c>
      <c r="U14" s="17">
        <v>38449990000</v>
      </c>
      <c r="V14" s="17">
        <v>38449990000</v>
      </c>
      <c r="W14" s="17">
        <v>38449990000</v>
      </c>
      <c r="X14" s="17">
        <v>38449990000</v>
      </c>
      <c r="Y14" s="17">
        <v>38449990000</v>
      </c>
      <c r="Z14" s="31" t="s">
        <v>83</v>
      </c>
      <c r="AA14" s="31" t="s">
        <v>83</v>
      </c>
      <c r="AB14" s="31" t="s">
        <v>83</v>
      </c>
      <c r="AC14" s="31" t="s">
        <v>83</v>
      </c>
      <c r="AD14" s="31" t="s">
        <v>83</v>
      </c>
      <c r="AE14" s="31" t="s">
        <v>83</v>
      </c>
      <c r="AF14" s="31" t="s">
        <v>83</v>
      </c>
      <c r="AG14" s="31" t="s">
        <v>83</v>
      </c>
      <c r="AH14" s="31" t="s">
        <v>83</v>
      </c>
      <c r="AI14" s="31" t="s">
        <v>83</v>
      </c>
      <c r="AJ14" s="31" t="s">
        <v>83</v>
      </c>
      <c r="AK14" s="31" t="s">
        <v>83</v>
      </c>
      <c r="AL14" s="31" t="s">
        <v>83</v>
      </c>
    </row>
    <row r="15" spans="1:38" ht="9.75" customHeight="1" x14ac:dyDescent="0.2">
      <c r="A15" s="6" t="s">
        <v>41</v>
      </c>
      <c r="B15" s="6" t="s">
        <v>42</v>
      </c>
      <c r="C15" s="19">
        <v>40584000000</v>
      </c>
      <c r="D15" s="19">
        <v>40584000000</v>
      </c>
      <c r="E15" s="19">
        <v>40584000000</v>
      </c>
      <c r="F15" s="19">
        <v>40584000000</v>
      </c>
      <c r="G15" s="19">
        <v>28584000000</v>
      </c>
      <c r="H15" s="19">
        <v>28584000000</v>
      </c>
      <c r="I15" s="19">
        <v>28584000000</v>
      </c>
      <c r="J15" s="19">
        <v>28584000000</v>
      </c>
      <c r="K15" s="19">
        <v>28584000000</v>
      </c>
      <c r="L15" s="19">
        <v>28584000000</v>
      </c>
      <c r="M15" s="19">
        <v>28584000000</v>
      </c>
      <c r="N15" s="19">
        <v>28584000000</v>
      </c>
      <c r="O15" s="19">
        <v>28584000000</v>
      </c>
      <c r="P15" s="19">
        <v>28584000000</v>
      </c>
      <c r="Q15" s="19">
        <v>28584000000</v>
      </c>
      <c r="R15" s="19">
        <v>28584000000</v>
      </c>
      <c r="S15" s="19">
        <v>28584000000</v>
      </c>
      <c r="T15" s="19">
        <v>28584000000</v>
      </c>
      <c r="U15" s="19">
        <v>28584000000</v>
      </c>
      <c r="V15" s="19">
        <v>28584000000</v>
      </c>
      <c r="W15" s="19">
        <v>28584000000</v>
      </c>
      <c r="X15" s="19">
        <v>28584000000</v>
      </c>
      <c r="Y15" s="19">
        <v>28584000000</v>
      </c>
      <c r="Z15" s="19">
        <v>28584000000</v>
      </c>
      <c r="AA15" s="19">
        <v>28584000000</v>
      </c>
      <c r="AB15" s="19">
        <v>28584000000</v>
      </c>
      <c r="AC15" s="19">
        <v>28584000000</v>
      </c>
      <c r="AD15" s="19">
        <v>28584000000</v>
      </c>
      <c r="AE15" s="19">
        <v>28584000000</v>
      </c>
      <c r="AF15" s="19">
        <v>28584000000</v>
      </c>
      <c r="AG15" s="19">
        <v>28584000000</v>
      </c>
      <c r="AH15" s="19">
        <v>28584000000</v>
      </c>
      <c r="AI15" s="19">
        <v>28584000000</v>
      </c>
      <c r="AJ15" s="19">
        <v>28584000000</v>
      </c>
      <c r="AK15" s="19">
        <v>28584000000</v>
      </c>
      <c r="AL15" s="19">
        <v>28584000000</v>
      </c>
    </row>
    <row r="16" spans="1:38" ht="9.75" customHeight="1" x14ac:dyDescent="0.2">
      <c r="A16" s="7" t="s">
        <v>46</v>
      </c>
      <c r="B16" s="7" t="s">
        <v>47</v>
      </c>
      <c r="C16" s="17">
        <v>27000000000</v>
      </c>
      <c r="D16" s="17">
        <v>27000000000</v>
      </c>
      <c r="E16" s="17">
        <v>27000000000</v>
      </c>
      <c r="F16" s="17">
        <v>27000000000</v>
      </c>
      <c r="G16" s="17">
        <v>100000000000</v>
      </c>
      <c r="H16" s="17">
        <v>100000000000</v>
      </c>
      <c r="I16" s="17">
        <v>100000000000</v>
      </c>
      <c r="J16" s="17">
        <v>100000000000</v>
      </c>
      <c r="K16" s="17">
        <v>100000000000</v>
      </c>
      <c r="L16" s="17">
        <v>100000000000</v>
      </c>
      <c r="M16" s="17">
        <v>100000000000</v>
      </c>
      <c r="N16" s="17">
        <v>100000000000</v>
      </c>
      <c r="O16" s="17">
        <v>100000000000</v>
      </c>
      <c r="P16" s="17">
        <v>100000000000</v>
      </c>
      <c r="Q16" s="17">
        <v>100000000000</v>
      </c>
      <c r="R16" s="17">
        <v>100000000000</v>
      </c>
      <c r="S16" s="17">
        <v>100000000000</v>
      </c>
      <c r="T16" s="17">
        <v>100000000000</v>
      </c>
      <c r="U16" s="17">
        <v>100000000000</v>
      </c>
      <c r="V16" s="17">
        <v>100000000000</v>
      </c>
      <c r="W16" s="17">
        <v>100000000000</v>
      </c>
      <c r="X16" s="17">
        <v>100000000000</v>
      </c>
      <c r="Y16" s="17">
        <v>100000000000</v>
      </c>
      <c r="Z16" s="17">
        <v>100000000000</v>
      </c>
      <c r="AA16" s="17">
        <v>100000000000</v>
      </c>
      <c r="AB16" s="17">
        <v>100000000000</v>
      </c>
      <c r="AC16" s="17">
        <v>100000000000</v>
      </c>
      <c r="AD16" s="17">
        <v>100000000000</v>
      </c>
      <c r="AE16" s="17">
        <v>100000000000</v>
      </c>
      <c r="AF16" s="17">
        <v>100000000000</v>
      </c>
      <c r="AG16" s="17">
        <v>100000000000</v>
      </c>
      <c r="AH16" s="17">
        <v>100000000000</v>
      </c>
      <c r="AI16" s="17">
        <v>100000000000</v>
      </c>
      <c r="AJ16" s="17">
        <v>100000000000</v>
      </c>
      <c r="AK16" s="17">
        <v>100000000000</v>
      </c>
      <c r="AL16" s="17">
        <v>100000000000</v>
      </c>
    </row>
    <row r="17" spans="1:38" ht="9.75" customHeight="1" x14ac:dyDescent="0.2">
      <c r="A17" s="6" t="s">
        <v>51</v>
      </c>
      <c r="B17" s="6" t="s">
        <v>52</v>
      </c>
      <c r="C17" s="19">
        <v>45000000000</v>
      </c>
      <c r="D17" s="19">
        <v>45000000000</v>
      </c>
      <c r="E17" s="19">
        <v>45000000000</v>
      </c>
      <c r="F17" s="19">
        <v>45000000000</v>
      </c>
      <c r="G17" s="19">
        <v>45000000000</v>
      </c>
      <c r="H17" s="19">
        <v>45000000000</v>
      </c>
      <c r="I17" s="19">
        <v>45000000000</v>
      </c>
      <c r="J17" s="19">
        <v>45000000000</v>
      </c>
      <c r="K17" s="19">
        <v>45000000000</v>
      </c>
      <c r="L17" s="19">
        <v>45000000000</v>
      </c>
      <c r="M17" s="19">
        <v>45000000000</v>
      </c>
      <c r="N17" s="19">
        <v>45000000000</v>
      </c>
      <c r="O17" s="19">
        <v>45000000000</v>
      </c>
      <c r="P17" s="19">
        <v>45000000000</v>
      </c>
      <c r="Q17" s="19">
        <v>45000000000</v>
      </c>
      <c r="R17" s="19">
        <v>45000000000</v>
      </c>
      <c r="S17" s="19">
        <v>45000000000</v>
      </c>
      <c r="T17" s="19">
        <v>45000000000</v>
      </c>
      <c r="U17" s="19">
        <v>45000000000</v>
      </c>
      <c r="V17" s="19">
        <v>45000000000</v>
      </c>
      <c r="W17" s="19">
        <v>45000000000</v>
      </c>
      <c r="X17" s="19">
        <v>45000000000</v>
      </c>
      <c r="Y17" s="19">
        <v>45000000000</v>
      </c>
      <c r="Z17" s="19">
        <v>45000000000</v>
      </c>
      <c r="AA17" s="19">
        <v>45000000000</v>
      </c>
      <c r="AB17" s="19">
        <v>45000000000</v>
      </c>
      <c r="AC17" s="19">
        <v>45000000000</v>
      </c>
      <c r="AD17" s="19">
        <v>45000000000</v>
      </c>
      <c r="AE17" s="19">
        <v>45000000000</v>
      </c>
      <c r="AF17" s="19">
        <v>45000000000</v>
      </c>
      <c r="AG17" s="19">
        <v>45000000000</v>
      </c>
      <c r="AH17" s="19">
        <v>45000000000</v>
      </c>
      <c r="AI17" s="19">
        <v>45000000000</v>
      </c>
      <c r="AJ17" s="19">
        <v>45000000000</v>
      </c>
      <c r="AK17" s="19">
        <v>45000000000</v>
      </c>
      <c r="AL17" s="19">
        <v>45000000000</v>
      </c>
    </row>
    <row r="18" spans="1:38" ht="9.75" customHeight="1" x14ac:dyDescent="0.2">
      <c r="A18" s="7" t="s">
        <v>53</v>
      </c>
      <c r="B18" s="7" t="s">
        <v>54</v>
      </c>
      <c r="C18" s="17">
        <v>101000000000</v>
      </c>
      <c r="D18" s="17">
        <v>101000000000</v>
      </c>
      <c r="E18" s="17">
        <v>101000000000</v>
      </c>
      <c r="F18" s="17">
        <v>101000000000</v>
      </c>
      <c r="G18" s="17">
        <v>101000000000</v>
      </c>
      <c r="H18" s="17">
        <v>101000000000</v>
      </c>
      <c r="I18" s="17">
        <v>101000000000</v>
      </c>
      <c r="J18" s="17">
        <v>101000000000</v>
      </c>
      <c r="K18" s="17">
        <v>101000000000</v>
      </c>
      <c r="L18" s="17">
        <v>101000000000</v>
      </c>
      <c r="M18" s="17">
        <v>101000000000</v>
      </c>
      <c r="N18" s="17">
        <v>101000000000</v>
      </c>
      <c r="O18" s="17">
        <v>101000000000</v>
      </c>
      <c r="P18" s="17">
        <v>101000000000</v>
      </c>
      <c r="Q18" s="17">
        <v>101000000000</v>
      </c>
      <c r="R18" s="17">
        <v>101000000000</v>
      </c>
      <c r="S18" s="17">
        <v>101000000000</v>
      </c>
      <c r="T18" s="17">
        <v>101000000000</v>
      </c>
      <c r="U18" s="17">
        <v>101000000000</v>
      </c>
      <c r="V18" s="17">
        <v>101000000000</v>
      </c>
      <c r="W18" s="17">
        <v>101000000000</v>
      </c>
      <c r="X18" s="17">
        <v>101000000000</v>
      </c>
      <c r="Y18" s="17">
        <v>101000000000</v>
      </c>
      <c r="Z18" s="17">
        <v>101000000000</v>
      </c>
      <c r="AA18" s="17">
        <v>101000000000</v>
      </c>
      <c r="AB18" s="17">
        <v>101000000000</v>
      </c>
      <c r="AC18" s="17">
        <v>101000000000</v>
      </c>
      <c r="AD18" s="17">
        <v>101000000000</v>
      </c>
      <c r="AE18" s="17">
        <v>101000000000</v>
      </c>
      <c r="AF18" s="17">
        <v>101000000000</v>
      </c>
      <c r="AG18" s="17">
        <v>101000000000</v>
      </c>
      <c r="AH18" s="17">
        <v>101000000000</v>
      </c>
      <c r="AI18" s="17">
        <v>101000000000</v>
      </c>
      <c r="AJ18" s="17">
        <v>101000000000</v>
      </c>
      <c r="AK18" s="17">
        <v>101000000000</v>
      </c>
      <c r="AL18" s="17">
        <v>101000000000</v>
      </c>
    </row>
    <row r="19" spans="1:38" ht="9.75" customHeight="1" x14ac:dyDescent="0.2">
      <c r="A19" s="6" t="s">
        <v>55</v>
      </c>
      <c r="B19" s="6" t="s">
        <v>11</v>
      </c>
      <c r="C19" s="19">
        <v>150000000000</v>
      </c>
      <c r="D19" s="19">
        <v>150000000000</v>
      </c>
      <c r="E19" s="19">
        <v>150000000000</v>
      </c>
      <c r="F19" s="19">
        <v>150000000000</v>
      </c>
      <c r="G19" s="19">
        <v>150000000000</v>
      </c>
      <c r="H19" s="19">
        <v>150000000000</v>
      </c>
      <c r="I19" s="19">
        <v>150000000000</v>
      </c>
      <c r="J19" s="19">
        <v>150000000000</v>
      </c>
      <c r="K19" s="19">
        <v>150000000000</v>
      </c>
      <c r="L19" s="19">
        <v>150000000000</v>
      </c>
      <c r="M19" s="19">
        <v>150000000000</v>
      </c>
      <c r="N19" s="19">
        <v>150000000000</v>
      </c>
      <c r="O19" s="19">
        <v>150000000000</v>
      </c>
      <c r="P19" s="19">
        <v>150000000000</v>
      </c>
      <c r="Q19" s="19">
        <v>150000000000</v>
      </c>
      <c r="R19" s="19">
        <v>150000000000</v>
      </c>
      <c r="S19" s="19">
        <v>150000000000</v>
      </c>
      <c r="T19" s="19">
        <v>150000000000</v>
      </c>
      <c r="U19" s="19">
        <v>150000000000</v>
      </c>
      <c r="V19" s="19">
        <v>150000000000</v>
      </c>
      <c r="W19" s="19">
        <v>150000000000</v>
      </c>
      <c r="X19" s="19">
        <v>150000000000</v>
      </c>
      <c r="Y19" s="19">
        <v>150000000000</v>
      </c>
      <c r="Z19" s="19">
        <v>150000000000</v>
      </c>
      <c r="AA19" s="19">
        <v>150000000000</v>
      </c>
      <c r="AB19" s="19">
        <v>150000000000</v>
      </c>
      <c r="AC19" s="19">
        <v>150000000000</v>
      </c>
      <c r="AD19" s="19">
        <v>150000000000</v>
      </c>
      <c r="AE19" s="19">
        <v>150000000000</v>
      </c>
      <c r="AF19" s="19">
        <v>150000000000</v>
      </c>
      <c r="AG19" s="19">
        <v>150000000000</v>
      </c>
      <c r="AH19" s="19">
        <v>150000000000</v>
      </c>
      <c r="AI19" s="19">
        <v>150000000000</v>
      </c>
      <c r="AJ19" s="19">
        <v>150000000000</v>
      </c>
      <c r="AK19" s="19">
        <v>150000000000</v>
      </c>
      <c r="AL19" s="19">
        <v>150000000000</v>
      </c>
    </row>
    <row r="20" spans="1:38" ht="9.75" customHeight="1" x14ac:dyDescent="0.2">
      <c r="A20" s="7" t="s">
        <v>56</v>
      </c>
      <c r="B20" s="7" t="s">
        <v>57</v>
      </c>
      <c r="C20" s="17">
        <v>12000000000</v>
      </c>
      <c r="D20" s="17">
        <v>12000000000</v>
      </c>
      <c r="E20" s="17">
        <v>12000000000</v>
      </c>
      <c r="F20" s="17">
        <v>12000000000</v>
      </c>
      <c r="G20" s="17">
        <v>12000000000</v>
      </c>
      <c r="H20" s="17">
        <v>12000000000</v>
      </c>
      <c r="I20" s="17">
        <v>12000000000</v>
      </c>
      <c r="J20" s="17">
        <v>12000000000</v>
      </c>
      <c r="K20" s="17">
        <v>12000000000</v>
      </c>
      <c r="L20" s="17">
        <v>33999990000</v>
      </c>
      <c r="M20" s="17">
        <v>33999990000</v>
      </c>
      <c r="N20" s="17">
        <v>33999990000</v>
      </c>
      <c r="O20" s="17">
        <v>33999990000</v>
      </c>
      <c r="P20" s="17">
        <v>33999990000</v>
      </c>
      <c r="Q20" s="17">
        <v>33999990000</v>
      </c>
      <c r="R20" s="17">
        <v>33999990000</v>
      </c>
      <c r="S20" s="17">
        <v>33999990000</v>
      </c>
      <c r="T20" s="17">
        <v>33999990000</v>
      </c>
      <c r="U20" s="17">
        <v>33999990000</v>
      </c>
      <c r="V20" s="17">
        <v>33999990000</v>
      </c>
      <c r="W20" s="17">
        <v>33999990000</v>
      </c>
      <c r="X20" s="17">
        <v>33999990000</v>
      </c>
      <c r="Y20" s="17">
        <v>33999990000</v>
      </c>
      <c r="Z20" s="17">
        <v>33999990000</v>
      </c>
      <c r="AA20" s="17">
        <v>33999990000</v>
      </c>
      <c r="AB20" s="17">
        <v>33999990000</v>
      </c>
      <c r="AC20" s="17">
        <v>33999990000</v>
      </c>
      <c r="AD20" s="17">
        <v>33999990000</v>
      </c>
      <c r="AE20" s="17">
        <v>33999990000</v>
      </c>
      <c r="AF20" s="17">
        <v>33999990000</v>
      </c>
      <c r="AG20" s="17">
        <v>33999990000</v>
      </c>
      <c r="AH20" s="17">
        <v>33999990000</v>
      </c>
      <c r="AI20" s="17">
        <v>33999990000</v>
      </c>
      <c r="AJ20" s="17">
        <v>33999990000</v>
      </c>
      <c r="AK20" s="17">
        <v>33999990000</v>
      </c>
      <c r="AL20" s="17">
        <v>33999990000</v>
      </c>
    </row>
    <row r="21" spans="1:38" ht="9.75" customHeight="1" x14ac:dyDescent="0.2">
      <c r="A21" s="6" t="s">
        <v>60</v>
      </c>
      <c r="B21" s="6" t="s">
        <v>61</v>
      </c>
      <c r="C21" s="19">
        <v>33600000000</v>
      </c>
      <c r="D21" s="19">
        <v>26600000000</v>
      </c>
      <c r="E21" s="19">
        <v>41600000000</v>
      </c>
      <c r="F21" s="19">
        <v>41600000000</v>
      </c>
      <c r="G21" s="19">
        <v>41600000000</v>
      </c>
      <c r="H21" s="19">
        <v>41600000000</v>
      </c>
      <c r="I21" s="19">
        <v>41600000000</v>
      </c>
      <c r="J21" s="19">
        <v>41600000000</v>
      </c>
      <c r="K21" s="19">
        <v>41600000000</v>
      </c>
      <c r="L21" s="19">
        <v>41600000000</v>
      </c>
      <c r="M21" s="19">
        <v>41600000000</v>
      </c>
      <c r="N21" s="19">
        <v>41600000000</v>
      </c>
      <c r="O21" s="19">
        <v>41600000000</v>
      </c>
      <c r="P21" s="19">
        <v>41600000000</v>
      </c>
      <c r="Q21" s="19">
        <v>41600000000</v>
      </c>
      <c r="R21" s="19">
        <v>41600000000</v>
      </c>
      <c r="S21" s="19">
        <v>41600000000</v>
      </c>
      <c r="T21" s="19">
        <v>41600000000</v>
      </c>
      <c r="U21" s="19">
        <v>41600000000</v>
      </c>
      <c r="V21" s="19">
        <v>41600000000</v>
      </c>
      <c r="W21" s="19">
        <v>41600000000</v>
      </c>
      <c r="X21" s="19">
        <v>41600000000</v>
      </c>
      <c r="Y21" s="19">
        <v>41600000000</v>
      </c>
      <c r="Z21" s="19">
        <v>41600000000</v>
      </c>
      <c r="AA21" s="19">
        <v>41600000000</v>
      </c>
      <c r="AB21" s="19">
        <v>41600000000</v>
      </c>
      <c r="AC21" s="19">
        <v>41600000000</v>
      </c>
      <c r="AD21" s="19">
        <v>41600000000</v>
      </c>
      <c r="AE21" s="19">
        <v>41600000000</v>
      </c>
      <c r="AF21" s="19">
        <v>41600000000</v>
      </c>
      <c r="AG21" s="19">
        <v>41600000000</v>
      </c>
      <c r="AH21" s="19">
        <v>41600000000</v>
      </c>
      <c r="AI21" s="19">
        <v>41600000000</v>
      </c>
      <c r="AJ21" s="19">
        <v>41600000000</v>
      </c>
      <c r="AK21" s="19">
        <v>41600000000</v>
      </c>
      <c r="AL21" s="19">
        <v>41600000000</v>
      </c>
    </row>
    <row r="22" spans="1:38" ht="9.75" customHeight="1" x14ac:dyDescent="0.2">
      <c r="A22" s="7" t="s">
        <v>62</v>
      </c>
      <c r="B22" s="7" t="s">
        <v>63</v>
      </c>
      <c r="C22" s="17">
        <v>20000000000</v>
      </c>
      <c r="D22" s="17">
        <v>20000000000</v>
      </c>
      <c r="E22" s="17">
        <v>20000000000</v>
      </c>
      <c r="F22" s="17">
        <v>20000000000</v>
      </c>
      <c r="G22" s="17">
        <v>20000000000</v>
      </c>
      <c r="H22" s="17">
        <v>20000000000</v>
      </c>
      <c r="I22" s="17">
        <v>20000000000</v>
      </c>
      <c r="J22" s="17">
        <v>20000000000</v>
      </c>
      <c r="K22" s="17">
        <v>20000000000</v>
      </c>
      <c r="L22" s="17">
        <v>20000000000</v>
      </c>
      <c r="M22" s="17">
        <v>20000000000</v>
      </c>
      <c r="N22" s="17">
        <v>20000000000</v>
      </c>
      <c r="O22" s="17">
        <v>20000000000</v>
      </c>
      <c r="P22" s="17">
        <v>20000000000</v>
      </c>
      <c r="Q22" s="17">
        <v>20000000000</v>
      </c>
      <c r="R22" s="17">
        <v>20000000000</v>
      </c>
      <c r="S22" s="17">
        <v>20000000000</v>
      </c>
      <c r="T22" s="17">
        <v>20000000000</v>
      </c>
      <c r="U22" s="17">
        <v>20000000000</v>
      </c>
      <c r="V22" s="17">
        <v>20000000000</v>
      </c>
      <c r="W22" s="17">
        <v>20000000000</v>
      </c>
      <c r="X22" s="17">
        <v>20000000000</v>
      </c>
      <c r="Y22" s="17">
        <v>20000000000</v>
      </c>
      <c r="Z22" s="17">
        <v>20000000000</v>
      </c>
      <c r="AA22" s="17">
        <v>20000000000</v>
      </c>
      <c r="AB22" s="17">
        <v>20000000000</v>
      </c>
      <c r="AC22" s="17">
        <v>20000000000</v>
      </c>
      <c r="AD22" s="17">
        <v>20000000000</v>
      </c>
      <c r="AE22" s="17">
        <v>20000000000</v>
      </c>
      <c r="AF22" s="17">
        <v>20000000000</v>
      </c>
      <c r="AG22" s="17">
        <v>20000000000</v>
      </c>
      <c r="AH22" s="17">
        <v>20000000000</v>
      </c>
      <c r="AI22" s="17">
        <v>20000000000</v>
      </c>
      <c r="AJ22" s="17">
        <v>20000000000</v>
      </c>
      <c r="AK22" s="17">
        <v>20000000000</v>
      </c>
      <c r="AL22" s="17">
        <v>20000000000</v>
      </c>
    </row>
    <row r="23" spans="1:38" ht="9.75" customHeight="1" thickBot="1" x14ac:dyDescent="0.25">
      <c r="A23" s="14" t="s">
        <v>0</v>
      </c>
      <c r="B23" s="14"/>
      <c r="C23" s="14">
        <f t="shared" ref="C23:D23" si="0">SUM(C13:C22)</f>
        <v>484288970000</v>
      </c>
      <c r="D23" s="14">
        <f t="shared" si="0"/>
        <v>477288970000</v>
      </c>
      <c r="E23" s="14">
        <f t="shared" ref="E23:K23" si="1">SUM(E13:E22)</f>
        <v>492288970000</v>
      </c>
      <c r="F23" s="14">
        <f t="shared" si="1"/>
        <v>492288970000</v>
      </c>
      <c r="G23" s="14">
        <f t="shared" si="1"/>
        <v>553288970000</v>
      </c>
      <c r="H23" s="14">
        <f t="shared" si="1"/>
        <v>553288970000</v>
      </c>
      <c r="I23" s="14">
        <f t="shared" si="1"/>
        <v>553288970000</v>
      </c>
      <c r="J23" s="14">
        <f t="shared" si="1"/>
        <v>553288970000</v>
      </c>
      <c r="K23" s="14">
        <f t="shared" si="1"/>
        <v>553288970000</v>
      </c>
      <c r="L23" s="14">
        <f t="shared" ref="L23:M23" si="2">SUM(L13:L22)</f>
        <v>575288960000</v>
      </c>
      <c r="M23" s="14">
        <f t="shared" si="2"/>
        <v>575288960000</v>
      </c>
      <c r="N23" s="14">
        <f t="shared" ref="N23:O23" si="3">SUM(N13:N22)</f>
        <v>575288960000</v>
      </c>
      <c r="O23" s="14">
        <f t="shared" si="3"/>
        <v>582288960000</v>
      </c>
      <c r="P23" s="14">
        <f t="shared" ref="P23:Q23" si="4">SUM(P13:P22)</f>
        <v>582288960000</v>
      </c>
      <c r="Q23" s="14">
        <f t="shared" si="4"/>
        <v>582288960000</v>
      </c>
      <c r="R23" s="14">
        <f t="shared" ref="R23:S23" si="5">SUM(R13:R22)</f>
        <v>582288960000</v>
      </c>
      <c r="S23" s="14">
        <f t="shared" si="5"/>
        <v>582288960000</v>
      </c>
      <c r="T23" s="14">
        <f t="shared" ref="T23:U23" si="6">SUM(T13:T22)</f>
        <v>582288960000</v>
      </c>
      <c r="U23" s="14">
        <f t="shared" si="6"/>
        <v>582288960000</v>
      </c>
      <c r="V23" s="14">
        <f t="shared" ref="V23:W23" si="7">SUM(V13:V22)</f>
        <v>582288960000</v>
      </c>
      <c r="W23" s="14">
        <f t="shared" si="7"/>
        <v>582288960000</v>
      </c>
      <c r="X23" s="14">
        <f t="shared" ref="X23:Y23" si="8">SUM(X13:X22)</f>
        <v>582288960000</v>
      </c>
      <c r="Y23" s="14">
        <f t="shared" si="8"/>
        <v>582288960000</v>
      </c>
      <c r="Z23" s="14">
        <f t="shared" ref="Z23:AE23" si="9">SUM(Z13:Z22)</f>
        <v>543838970000</v>
      </c>
      <c r="AA23" s="14">
        <f t="shared" si="9"/>
        <v>543838970000</v>
      </c>
      <c r="AB23" s="14">
        <f t="shared" si="9"/>
        <v>543838970000</v>
      </c>
      <c r="AC23" s="14">
        <f t="shared" si="9"/>
        <v>543838970000</v>
      </c>
      <c r="AD23" s="14">
        <f t="shared" si="9"/>
        <v>543838970000</v>
      </c>
      <c r="AE23" s="14">
        <f t="shared" si="9"/>
        <v>543838970000</v>
      </c>
      <c r="AF23" s="14">
        <f t="shared" ref="AF23:AL23" si="10">SUM(AF13:AF22)</f>
        <v>543838970000</v>
      </c>
      <c r="AG23" s="14">
        <f t="shared" si="10"/>
        <v>543838970000</v>
      </c>
      <c r="AH23" s="14">
        <f t="shared" si="10"/>
        <v>543838970000</v>
      </c>
      <c r="AI23" s="14">
        <f t="shared" si="10"/>
        <v>543838970000</v>
      </c>
      <c r="AJ23" s="14">
        <f t="shared" si="10"/>
        <v>543838970000</v>
      </c>
      <c r="AK23" s="14">
        <f t="shared" si="10"/>
        <v>543838970000</v>
      </c>
      <c r="AL23" s="14">
        <f t="shared" si="10"/>
        <v>543838970000</v>
      </c>
    </row>
    <row r="24" spans="1:38" ht="9.75" customHeight="1" thickTop="1" x14ac:dyDescent="0.2">
      <c r="A24" s="10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</row>
    <row r="25" spans="1:38" ht="9.75" customHeight="1" x14ac:dyDescent="0.2">
      <c r="A25" s="38" t="s">
        <v>26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</row>
    <row r="26" spans="1:38" ht="4.5" customHeight="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</row>
    <row r="27" spans="1:38" ht="9.75" customHeight="1" x14ac:dyDescent="0.2">
      <c r="A27" s="13" t="s">
        <v>2</v>
      </c>
      <c r="B27" s="13" t="s">
        <v>21</v>
      </c>
      <c r="C27" s="16">
        <v>43437</v>
      </c>
      <c r="D27" s="16">
        <v>43438</v>
      </c>
      <c r="E27" s="16">
        <v>43439</v>
      </c>
      <c r="F27" s="16">
        <v>43440</v>
      </c>
      <c r="G27" s="16">
        <v>43441</v>
      </c>
      <c r="H27" s="16">
        <v>43444</v>
      </c>
      <c r="I27" s="16">
        <v>43445</v>
      </c>
      <c r="J27" s="16">
        <v>43446</v>
      </c>
      <c r="K27" s="16">
        <v>43447</v>
      </c>
      <c r="L27" s="16">
        <v>43448</v>
      </c>
      <c r="M27" s="16">
        <v>43451</v>
      </c>
      <c r="N27" s="16">
        <v>43452</v>
      </c>
      <c r="O27" s="16">
        <v>43453</v>
      </c>
      <c r="P27" s="16">
        <v>43454</v>
      </c>
      <c r="Q27" s="16">
        <v>43455</v>
      </c>
      <c r="R27" s="16">
        <v>43461</v>
      </c>
      <c r="S27" s="16">
        <v>43462</v>
      </c>
      <c r="T27" s="16">
        <v>43467</v>
      </c>
      <c r="U27" s="16">
        <v>43468</v>
      </c>
      <c r="V27" s="16">
        <v>43469</v>
      </c>
      <c r="W27" s="16">
        <v>43472</v>
      </c>
      <c r="X27" s="16">
        <v>43473</v>
      </c>
      <c r="Y27" s="16">
        <v>43474</v>
      </c>
      <c r="Z27" s="16">
        <v>43475</v>
      </c>
      <c r="AA27" s="16">
        <v>43476</v>
      </c>
      <c r="AB27" s="16">
        <v>43479</v>
      </c>
      <c r="AC27" s="16">
        <v>43480</v>
      </c>
      <c r="AD27" s="16">
        <v>43481</v>
      </c>
      <c r="AE27" s="16">
        <v>43482</v>
      </c>
      <c r="AF27" s="16">
        <v>43483</v>
      </c>
      <c r="AG27" s="16">
        <v>43486</v>
      </c>
      <c r="AH27" s="16">
        <v>43487</v>
      </c>
      <c r="AI27" s="16">
        <v>43488</v>
      </c>
      <c r="AJ27" s="16">
        <v>43489</v>
      </c>
      <c r="AK27" s="16">
        <v>43490</v>
      </c>
      <c r="AL27" s="16">
        <v>43493</v>
      </c>
    </row>
    <row r="28" spans="1:38" ht="9.75" customHeight="1" x14ac:dyDescent="0.2">
      <c r="A28" s="6" t="s">
        <v>31</v>
      </c>
      <c r="B28" s="6" t="s">
        <v>32</v>
      </c>
      <c r="C28" s="20">
        <v>3.44E-2</v>
      </c>
      <c r="D28" s="20">
        <v>3.4895000000000002E-2</v>
      </c>
      <c r="E28" s="20">
        <v>3.3832000000000001E-2</v>
      </c>
      <c r="F28" s="20">
        <v>3.3832000000000001E-2</v>
      </c>
      <c r="G28" s="20">
        <v>3.0099999999999998E-2</v>
      </c>
      <c r="H28" s="20">
        <v>3.0099999999999998E-2</v>
      </c>
      <c r="I28" s="20">
        <v>3.0099999999999998E-2</v>
      </c>
      <c r="J28" s="20">
        <v>3.0099999999999998E-2</v>
      </c>
      <c r="K28" s="20">
        <v>3.0099999999999998E-2</v>
      </c>
      <c r="L28" s="20">
        <v>2.9000000000000001E-2</v>
      </c>
      <c r="M28" s="20">
        <v>2.8951000000000001E-2</v>
      </c>
      <c r="N28" s="20">
        <v>2.8951000000000001E-2</v>
      </c>
      <c r="O28" s="20">
        <v>4.0624E-2</v>
      </c>
      <c r="P28" s="20">
        <v>4.0624E-2</v>
      </c>
      <c r="Q28" s="20">
        <v>4.0624E-2</v>
      </c>
      <c r="R28" s="20">
        <v>4.0624E-2</v>
      </c>
      <c r="S28" s="20">
        <v>4.0624E-2</v>
      </c>
      <c r="T28" s="20">
        <v>4.0624E-2</v>
      </c>
      <c r="U28" s="20">
        <v>4.0624E-2</v>
      </c>
      <c r="V28" s="20">
        <v>4.0624E-2</v>
      </c>
      <c r="W28" s="20">
        <v>4.0624E-2</v>
      </c>
      <c r="X28" s="20">
        <v>4.0624E-2</v>
      </c>
      <c r="Y28" s="20">
        <v>4.0624E-2</v>
      </c>
      <c r="Z28" s="20">
        <v>4.3496E-2</v>
      </c>
      <c r="AA28" s="20">
        <v>4.3496E-2</v>
      </c>
      <c r="AB28" s="20">
        <v>4.3496E-2</v>
      </c>
      <c r="AC28" s="20">
        <v>4.3496E-2</v>
      </c>
      <c r="AD28" s="20">
        <v>4.3496E-2</v>
      </c>
      <c r="AE28" s="20">
        <v>4.3496E-2</v>
      </c>
      <c r="AF28" s="20">
        <v>4.3496E-2</v>
      </c>
      <c r="AG28" s="20">
        <v>4.3496E-2</v>
      </c>
      <c r="AH28" s="20">
        <v>4.3496E-2</v>
      </c>
      <c r="AI28" s="20">
        <v>4.3496E-2</v>
      </c>
      <c r="AJ28" s="20">
        <v>4.3496E-2</v>
      </c>
      <c r="AK28" s="20">
        <v>4.3496E-2</v>
      </c>
      <c r="AL28" s="20">
        <v>4.3496E-2</v>
      </c>
    </row>
    <row r="29" spans="1:38" ht="9.75" customHeight="1" x14ac:dyDescent="0.2">
      <c r="A29" s="7" t="s">
        <v>39</v>
      </c>
      <c r="B29" s="7" t="s">
        <v>40</v>
      </c>
      <c r="C29" s="21">
        <v>7.9399999999999998E-2</v>
      </c>
      <c r="D29" s="21">
        <v>8.0559000000000006E-2</v>
      </c>
      <c r="E29" s="21">
        <v>7.8104999999999994E-2</v>
      </c>
      <c r="F29" s="21">
        <v>7.8104999999999994E-2</v>
      </c>
      <c r="G29" s="21">
        <v>6.9500000000000006E-2</v>
      </c>
      <c r="H29" s="21">
        <v>6.9500000000000006E-2</v>
      </c>
      <c r="I29" s="21">
        <v>6.9500000000000006E-2</v>
      </c>
      <c r="J29" s="21">
        <v>6.9500000000000006E-2</v>
      </c>
      <c r="K29" s="21">
        <v>6.9500000000000006E-2</v>
      </c>
      <c r="L29" s="21">
        <v>6.6799999999999998E-2</v>
      </c>
      <c r="M29" s="21">
        <v>6.6836000000000007E-2</v>
      </c>
      <c r="N29" s="21">
        <v>6.6836000000000007E-2</v>
      </c>
      <c r="O29" s="21">
        <v>6.6031999999999993E-2</v>
      </c>
      <c r="P29" s="21">
        <v>6.6031999999999993E-2</v>
      </c>
      <c r="Q29" s="21">
        <v>6.6031999999999993E-2</v>
      </c>
      <c r="R29" s="21">
        <v>6.6031999999999993E-2</v>
      </c>
      <c r="S29" s="21">
        <v>6.6031999999999993E-2</v>
      </c>
      <c r="T29" s="21">
        <v>6.6031999999999993E-2</v>
      </c>
      <c r="U29" s="21">
        <v>6.6031999999999993E-2</v>
      </c>
      <c r="V29" s="21">
        <v>6.6031999999999993E-2</v>
      </c>
      <c r="W29" s="21">
        <v>6.6031999999999993E-2</v>
      </c>
      <c r="X29" s="21">
        <v>6.6031999999999993E-2</v>
      </c>
      <c r="Y29" s="21">
        <v>6.6031999999999993E-2</v>
      </c>
      <c r="Z29" s="32">
        <v>0</v>
      </c>
      <c r="AA29" s="32">
        <v>0</v>
      </c>
      <c r="AB29" s="32">
        <v>0</v>
      </c>
      <c r="AC29" s="32">
        <v>0</v>
      </c>
      <c r="AD29" s="32">
        <v>0</v>
      </c>
      <c r="AE29" s="32">
        <v>0</v>
      </c>
      <c r="AF29" s="32">
        <v>0</v>
      </c>
      <c r="AG29" s="32">
        <v>0</v>
      </c>
      <c r="AH29" s="32">
        <v>0</v>
      </c>
      <c r="AI29" s="32">
        <v>0</v>
      </c>
      <c r="AJ29" s="32">
        <v>0</v>
      </c>
      <c r="AK29" s="32">
        <v>0</v>
      </c>
      <c r="AL29" s="32">
        <v>0</v>
      </c>
    </row>
    <row r="30" spans="1:38" ht="9.75" customHeight="1" x14ac:dyDescent="0.2">
      <c r="A30" s="6" t="s">
        <v>41</v>
      </c>
      <c r="B30" s="6" t="s">
        <v>42</v>
      </c>
      <c r="C30" s="20">
        <v>8.3799999999999999E-2</v>
      </c>
      <c r="D30" s="20">
        <v>8.5029999999999994E-2</v>
      </c>
      <c r="E30" s="20">
        <v>8.2438999999999998E-2</v>
      </c>
      <c r="F30" s="20">
        <v>8.2438999999999998E-2</v>
      </c>
      <c r="G30" s="20">
        <v>5.1700000000000003E-2</v>
      </c>
      <c r="H30" s="20">
        <v>5.1700000000000003E-2</v>
      </c>
      <c r="I30" s="20">
        <v>5.1700000000000003E-2</v>
      </c>
      <c r="J30" s="20">
        <v>5.1700000000000003E-2</v>
      </c>
      <c r="K30" s="20">
        <v>5.1700000000000003E-2</v>
      </c>
      <c r="L30" s="20">
        <v>4.9700000000000001E-2</v>
      </c>
      <c r="M30" s="20">
        <v>4.9686000000000001E-2</v>
      </c>
      <c r="N30" s="20">
        <v>4.9686000000000001E-2</v>
      </c>
      <c r="O30" s="20">
        <v>4.9089000000000001E-2</v>
      </c>
      <c r="P30" s="20">
        <v>4.9089000000000001E-2</v>
      </c>
      <c r="Q30" s="20">
        <v>4.9089000000000001E-2</v>
      </c>
      <c r="R30" s="20">
        <v>4.9089000000000001E-2</v>
      </c>
      <c r="S30" s="20">
        <v>4.9089000000000001E-2</v>
      </c>
      <c r="T30" s="20">
        <v>4.9089000000000001E-2</v>
      </c>
      <c r="U30" s="20">
        <v>4.9089000000000001E-2</v>
      </c>
      <c r="V30" s="20">
        <v>4.9089000000000001E-2</v>
      </c>
      <c r="W30" s="20">
        <v>4.9089000000000001E-2</v>
      </c>
      <c r="X30" s="20">
        <v>4.9089000000000001E-2</v>
      </c>
      <c r="Y30" s="20">
        <v>4.9089000000000001E-2</v>
      </c>
      <c r="Z30" s="20">
        <v>5.2560000000000003E-2</v>
      </c>
      <c r="AA30" s="20">
        <v>5.2560000000000003E-2</v>
      </c>
      <c r="AB30" s="20">
        <v>5.2560000000000003E-2</v>
      </c>
      <c r="AC30" s="20">
        <v>5.2560000000000003E-2</v>
      </c>
      <c r="AD30" s="20">
        <v>5.2560000000000003E-2</v>
      </c>
      <c r="AE30" s="20">
        <v>5.2560000000000003E-2</v>
      </c>
      <c r="AF30" s="20">
        <v>5.2560000000000003E-2</v>
      </c>
      <c r="AG30" s="20">
        <v>5.2560000000000003E-2</v>
      </c>
      <c r="AH30" s="20">
        <v>5.2560000000000003E-2</v>
      </c>
      <c r="AI30" s="20">
        <v>5.2560000000000003E-2</v>
      </c>
      <c r="AJ30" s="20">
        <v>5.2560000000000003E-2</v>
      </c>
      <c r="AK30" s="20">
        <v>5.2560000000000003E-2</v>
      </c>
      <c r="AL30" s="20">
        <v>5.2560000000000003E-2</v>
      </c>
    </row>
    <row r="31" spans="1:38" ht="9.75" customHeight="1" x14ac:dyDescent="0.2">
      <c r="A31" s="7" t="s">
        <v>46</v>
      </c>
      <c r="B31" s="7" t="s">
        <v>47</v>
      </c>
      <c r="C31" s="21">
        <v>5.5800000000000002E-2</v>
      </c>
      <c r="D31" s="21">
        <v>5.6570000000000002E-2</v>
      </c>
      <c r="E31" s="21">
        <v>5.4845999999999999E-2</v>
      </c>
      <c r="F31" s="21">
        <v>5.4845999999999999E-2</v>
      </c>
      <c r="G31" s="21">
        <v>0.1807</v>
      </c>
      <c r="H31" s="21">
        <v>0.1807</v>
      </c>
      <c r="I31" s="21">
        <v>0.1807</v>
      </c>
      <c r="J31" s="21">
        <v>0.1807</v>
      </c>
      <c r="K31" s="21">
        <v>0.1807</v>
      </c>
      <c r="L31" s="21">
        <v>0.17380000000000001</v>
      </c>
      <c r="M31" s="21">
        <v>0.17382600000000001</v>
      </c>
      <c r="N31" s="21">
        <v>0.17382600000000001</v>
      </c>
      <c r="O31" s="21">
        <v>0.171736</v>
      </c>
      <c r="P31" s="21">
        <v>0.171736</v>
      </c>
      <c r="Q31" s="21">
        <v>0.171736</v>
      </c>
      <c r="R31" s="21">
        <v>0.171736</v>
      </c>
      <c r="S31" s="21">
        <v>0.171736</v>
      </c>
      <c r="T31" s="21">
        <v>0.171736</v>
      </c>
      <c r="U31" s="21">
        <v>0.171736</v>
      </c>
      <c r="V31" s="21">
        <v>0.171736</v>
      </c>
      <c r="W31" s="21">
        <v>0.171736</v>
      </c>
      <c r="X31" s="21">
        <v>0.171736</v>
      </c>
      <c r="Y31" s="21">
        <v>0.171736</v>
      </c>
      <c r="Z31" s="21">
        <v>0.18387800000000001</v>
      </c>
      <c r="AA31" s="21">
        <v>0.18387800000000001</v>
      </c>
      <c r="AB31" s="21">
        <v>0.18387800000000001</v>
      </c>
      <c r="AC31" s="21">
        <v>0.18387800000000001</v>
      </c>
      <c r="AD31" s="21">
        <v>0.18387800000000001</v>
      </c>
      <c r="AE31" s="21">
        <v>0.18387800000000001</v>
      </c>
      <c r="AF31" s="21">
        <v>0.18387800000000001</v>
      </c>
      <c r="AG31" s="21">
        <v>0.18387800000000001</v>
      </c>
      <c r="AH31" s="21">
        <v>0.18387800000000001</v>
      </c>
      <c r="AI31" s="21">
        <v>0.18387800000000001</v>
      </c>
      <c r="AJ31" s="21">
        <v>0.18387800000000001</v>
      </c>
      <c r="AK31" s="21">
        <v>0.18387800000000001</v>
      </c>
      <c r="AL31" s="21">
        <v>0.18387800000000001</v>
      </c>
    </row>
    <row r="32" spans="1:38" ht="9.75" customHeight="1" x14ac:dyDescent="0.2">
      <c r="A32" s="6" t="s">
        <v>51</v>
      </c>
      <c r="B32" s="6" t="s">
        <v>52</v>
      </c>
      <c r="C32" s="20">
        <v>9.2899999999999996E-2</v>
      </c>
      <c r="D32" s="20">
        <v>9.4283000000000006E-2</v>
      </c>
      <c r="E32" s="20">
        <v>9.1410000000000005E-2</v>
      </c>
      <c r="F32" s="20">
        <v>9.1410000000000005E-2</v>
      </c>
      <c r="G32" s="20">
        <v>8.1299999999999997E-2</v>
      </c>
      <c r="H32" s="20">
        <v>8.1299999999999997E-2</v>
      </c>
      <c r="I32" s="20">
        <v>8.1299999999999997E-2</v>
      </c>
      <c r="J32" s="20">
        <v>8.1299999999999997E-2</v>
      </c>
      <c r="K32" s="20">
        <v>8.1299999999999997E-2</v>
      </c>
      <c r="L32" s="20">
        <v>7.8200000000000006E-2</v>
      </c>
      <c r="M32" s="20">
        <v>7.8222E-2</v>
      </c>
      <c r="N32" s="20">
        <v>7.8222E-2</v>
      </c>
      <c r="O32" s="20">
        <v>7.7281000000000002E-2</v>
      </c>
      <c r="P32" s="20">
        <v>7.7281000000000002E-2</v>
      </c>
      <c r="Q32" s="20">
        <v>7.7281000000000002E-2</v>
      </c>
      <c r="R32" s="20">
        <v>7.7281000000000002E-2</v>
      </c>
      <c r="S32" s="20">
        <v>7.7281000000000002E-2</v>
      </c>
      <c r="T32" s="20">
        <v>7.7281000000000002E-2</v>
      </c>
      <c r="U32" s="20">
        <v>7.7281000000000002E-2</v>
      </c>
      <c r="V32" s="20">
        <v>7.7281000000000002E-2</v>
      </c>
      <c r="W32" s="20">
        <v>7.7281000000000002E-2</v>
      </c>
      <c r="X32" s="20">
        <v>7.7281000000000002E-2</v>
      </c>
      <c r="Y32" s="20">
        <v>7.7281000000000002E-2</v>
      </c>
      <c r="Z32" s="20">
        <v>8.2744999999999999E-2</v>
      </c>
      <c r="AA32" s="20">
        <v>8.2744999999999999E-2</v>
      </c>
      <c r="AB32" s="20">
        <v>8.2744999999999999E-2</v>
      </c>
      <c r="AC32" s="20">
        <v>8.2744999999999999E-2</v>
      </c>
      <c r="AD32" s="20">
        <v>8.2744999999999999E-2</v>
      </c>
      <c r="AE32" s="20">
        <v>8.2744999999999999E-2</v>
      </c>
      <c r="AF32" s="20">
        <v>8.2744999999999999E-2</v>
      </c>
      <c r="AG32" s="20">
        <v>8.2744999999999999E-2</v>
      </c>
      <c r="AH32" s="20">
        <v>8.2744999999999999E-2</v>
      </c>
      <c r="AI32" s="20">
        <v>8.2744999999999999E-2</v>
      </c>
      <c r="AJ32" s="20">
        <v>8.2744999999999999E-2</v>
      </c>
      <c r="AK32" s="20">
        <v>8.2744999999999999E-2</v>
      </c>
      <c r="AL32" s="20">
        <v>8.2744999999999999E-2</v>
      </c>
    </row>
    <row r="33" spans="1:38" ht="9.75" customHeight="1" x14ac:dyDescent="0.2">
      <c r="A33" s="7" t="s">
        <v>53</v>
      </c>
      <c r="B33" s="7" t="s">
        <v>54</v>
      </c>
      <c r="C33" s="21">
        <v>0.20860000000000001</v>
      </c>
      <c r="D33" s="21">
        <v>0.21161199999999999</v>
      </c>
      <c r="E33" s="21">
        <v>0.20516400000000001</v>
      </c>
      <c r="F33" s="21">
        <v>0.20516400000000001</v>
      </c>
      <c r="G33" s="21">
        <v>0.1825</v>
      </c>
      <c r="H33" s="21">
        <v>0.1825</v>
      </c>
      <c r="I33" s="21">
        <v>0.1825</v>
      </c>
      <c r="J33" s="21">
        <v>0.1825</v>
      </c>
      <c r="K33" s="21">
        <v>0.1825</v>
      </c>
      <c r="L33" s="21">
        <v>0.17560000000000001</v>
      </c>
      <c r="M33" s="21">
        <v>0.175564</v>
      </c>
      <c r="N33" s="21">
        <v>0.175564</v>
      </c>
      <c r="O33" s="21">
        <v>0.173453</v>
      </c>
      <c r="P33" s="21">
        <v>0.173453</v>
      </c>
      <c r="Q33" s="21">
        <v>0.173453</v>
      </c>
      <c r="R33" s="21">
        <v>0.173453</v>
      </c>
      <c r="S33" s="21">
        <v>0.173453</v>
      </c>
      <c r="T33" s="21">
        <v>0.173453</v>
      </c>
      <c r="U33" s="21">
        <v>0.173453</v>
      </c>
      <c r="V33" s="21">
        <v>0.173453</v>
      </c>
      <c r="W33" s="21">
        <v>0.173453</v>
      </c>
      <c r="X33" s="21">
        <v>0.173453</v>
      </c>
      <c r="Y33" s="21">
        <v>0.173453</v>
      </c>
      <c r="Z33" s="21">
        <v>0.18571699999999999</v>
      </c>
      <c r="AA33" s="21">
        <v>0.18571699999999999</v>
      </c>
      <c r="AB33" s="21">
        <v>0.18571699999999999</v>
      </c>
      <c r="AC33" s="21">
        <v>0.18571699999999999</v>
      </c>
      <c r="AD33" s="21">
        <v>0.18571699999999999</v>
      </c>
      <c r="AE33" s="21">
        <v>0.18571699999999999</v>
      </c>
      <c r="AF33" s="21">
        <v>0.18571699999999999</v>
      </c>
      <c r="AG33" s="21">
        <v>0.18571699999999999</v>
      </c>
      <c r="AH33" s="21">
        <v>0.18571699999999999</v>
      </c>
      <c r="AI33" s="21">
        <v>0.18571699999999999</v>
      </c>
      <c r="AJ33" s="21">
        <v>0.18571699999999999</v>
      </c>
      <c r="AK33" s="21">
        <v>0.18571699999999999</v>
      </c>
      <c r="AL33" s="21">
        <v>0.18571699999999999</v>
      </c>
    </row>
    <row r="34" spans="1:38" ht="9.75" customHeight="1" x14ac:dyDescent="0.2">
      <c r="A34" s="6" t="s">
        <v>55</v>
      </c>
      <c r="B34" s="6" t="s">
        <v>11</v>
      </c>
      <c r="C34" s="20">
        <v>0.30969999999999998</v>
      </c>
      <c r="D34" s="20">
        <v>0.31427500000000003</v>
      </c>
      <c r="E34" s="20">
        <v>0.304699</v>
      </c>
      <c r="F34" s="20">
        <v>0.304699</v>
      </c>
      <c r="G34" s="20">
        <v>0.27110000000000001</v>
      </c>
      <c r="H34" s="20">
        <v>0.27110000000000001</v>
      </c>
      <c r="I34" s="20">
        <v>0.27110000000000001</v>
      </c>
      <c r="J34" s="20">
        <v>0.27110000000000001</v>
      </c>
      <c r="K34" s="20">
        <v>0.27110000000000001</v>
      </c>
      <c r="L34" s="20">
        <v>0.26069999999999999</v>
      </c>
      <c r="M34" s="20">
        <v>0.260739</v>
      </c>
      <c r="N34" s="20">
        <v>0.260739</v>
      </c>
      <c r="O34" s="20">
        <v>0.257604</v>
      </c>
      <c r="P34" s="20">
        <v>0.257604</v>
      </c>
      <c r="Q34" s="20">
        <v>0.257604</v>
      </c>
      <c r="R34" s="20">
        <v>0.257604</v>
      </c>
      <c r="S34" s="20">
        <v>0.257604</v>
      </c>
      <c r="T34" s="20">
        <v>0.257604</v>
      </c>
      <c r="U34" s="20">
        <v>0.257604</v>
      </c>
      <c r="V34" s="20">
        <v>0.257604</v>
      </c>
      <c r="W34" s="20">
        <v>0.257604</v>
      </c>
      <c r="X34" s="20">
        <v>0.257604</v>
      </c>
      <c r="Y34" s="20">
        <v>0.257604</v>
      </c>
      <c r="Z34" s="20">
        <v>0.27581699999999998</v>
      </c>
      <c r="AA34" s="20">
        <v>0.27581699999999998</v>
      </c>
      <c r="AB34" s="20">
        <v>0.27581699999999998</v>
      </c>
      <c r="AC34" s="20">
        <v>0.27581699999999998</v>
      </c>
      <c r="AD34" s="20">
        <v>0.27581699999999998</v>
      </c>
      <c r="AE34" s="20">
        <v>0.27581699999999998</v>
      </c>
      <c r="AF34" s="20">
        <v>0.27581699999999998</v>
      </c>
      <c r="AG34" s="20">
        <v>0.27581699999999998</v>
      </c>
      <c r="AH34" s="20">
        <v>0.27581699999999998</v>
      </c>
      <c r="AI34" s="20">
        <v>0.27581699999999998</v>
      </c>
      <c r="AJ34" s="20">
        <v>0.27581699999999998</v>
      </c>
      <c r="AK34" s="20">
        <v>0.27581699999999998</v>
      </c>
      <c r="AL34" s="20">
        <v>0.27581699999999998</v>
      </c>
    </row>
    <row r="35" spans="1:38" ht="9.75" customHeight="1" x14ac:dyDescent="0.2">
      <c r="A35" s="7" t="s">
        <v>56</v>
      </c>
      <c r="B35" s="7" t="s">
        <v>57</v>
      </c>
      <c r="C35" s="21">
        <v>2.4799999999999999E-2</v>
      </c>
      <c r="D35" s="21">
        <v>2.5142000000000001E-2</v>
      </c>
      <c r="E35" s="21">
        <v>2.4375999999999998E-2</v>
      </c>
      <c r="F35" s="21">
        <v>2.4375999999999998E-2</v>
      </c>
      <c r="G35" s="21">
        <v>2.1700000000000001E-2</v>
      </c>
      <c r="H35" s="21">
        <v>2.1700000000000001E-2</v>
      </c>
      <c r="I35" s="21">
        <v>2.1700000000000001E-2</v>
      </c>
      <c r="J35" s="21">
        <v>2.1700000000000001E-2</v>
      </c>
      <c r="K35" s="21">
        <v>2.1700000000000001E-2</v>
      </c>
      <c r="L35" s="21">
        <v>5.91E-2</v>
      </c>
      <c r="M35" s="21">
        <v>5.9101000000000001E-2</v>
      </c>
      <c r="N35" s="21">
        <v>5.9101000000000001E-2</v>
      </c>
      <c r="O35" s="21">
        <v>5.8389999999999997E-2</v>
      </c>
      <c r="P35" s="21">
        <v>5.8389999999999997E-2</v>
      </c>
      <c r="Q35" s="21">
        <v>5.8389999999999997E-2</v>
      </c>
      <c r="R35" s="21">
        <v>5.8389999999999997E-2</v>
      </c>
      <c r="S35" s="21">
        <v>5.8389999999999997E-2</v>
      </c>
      <c r="T35" s="21">
        <v>5.8389999999999997E-2</v>
      </c>
      <c r="U35" s="21">
        <v>5.8389999999999997E-2</v>
      </c>
      <c r="V35" s="21">
        <v>5.8389999999999997E-2</v>
      </c>
      <c r="W35" s="21">
        <v>5.8389999999999997E-2</v>
      </c>
      <c r="X35" s="21">
        <v>5.8389999999999997E-2</v>
      </c>
      <c r="Y35" s="21">
        <v>5.8389999999999997E-2</v>
      </c>
      <c r="Z35" s="21">
        <v>6.2518000000000004E-2</v>
      </c>
      <c r="AA35" s="21">
        <v>6.2518000000000004E-2</v>
      </c>
      <c r="AB35" s="21">
        <v>6.2518000000000004E-2</v>
      </c>
      <c r="AC35" s="21">
        <v>6.2518000000000004E-2</v>
      </c>
      <c r="AD35" s="21">
        <v>6.2518000000000004E-2</v>
      </c>
      <c r="AE35" s="21">
        <v>6.2518000000000004E-2</v>
      </c>
      <c r="AF35" s="21">
        <v>6.2518000000000004E-2</v>
      </c>
      <c r="AG35" s="21">
        <v>6.2518000000000004E-2</v>
      </c>
      <c r="AH35" s="21">
        <v>6.2518000000000004E-2</v>
      </c>
      <c r="AI35" s="21">
        <v>6.2518000000000004E-2</v>
      </c>
      <c r="AJ35" s="21">
        <v>6.2518000000000004E-2</v>
      </c>
      <c r="AK35" s="21">
        <v>6.2518000000000004E-2</v>
      </c>
      <c r="AL35" s="21">
        <v>6.2518000000000004E-2</v>
      </c>
    </row>
    <row r="36" spans="1:38" ht="9.75" customHeight="1" x14ac:dyDescent="0.2">
      <c r="A36" s="6" t="s">
        <v>60</v>
      </c>
      <c r="B36" s="6" t="s">
        <v>61</v>
      </c>
      <c r="C36" s="20">
        <v>6.9400000000000003E-2</v>
      </c>
      <c r="D36" s="20">
        <v>5.5731000000000003E-2</v>
      </c>
      <c r="E36" s="20">
        <v>8.4502999999999995E-2</v>
      </c>
      <c r="F36" s="20">
        <v>8.4502999999999995E-2</v>
      </c>
      <c r="G36" s="20">
        <v>7.5200000000000003E-2</v>
      </c>
      <c r="H36" s="20">
        <v>7.5200000000000003E-2</v>
      </c>
      <c r="I36" s="20">
        <v>7.5200000000000003E-2</v>
      </c>
      <c r="J36" s="20">
        <v>7.5200000000000003E-2</v>
      </c>
      <c r="K36" s="20">
        <v>7.5200000000000003E-2</v>
      </c>
      <c r="L36" s="20">
        <v>7.2300000000000003E-2</v>
      </c>
      <c r="M36" s="20">
        <v>7.2311E-2</v>
      </c>
      <c r="N36" s="20">
        <v>7.2311E-2</v>
      </c>
      <c r="O36" s="20">
        <v>7.1442000000000005E-2</v>
      </c>
      <c r="P36" s="20">
        <v>7.1442000000000005E-2</v>
      </c>
      <c r="Q36" s="20">
        <v>7.1442000000000005E-2</v>
      </c>
      <c r="R36" s="20">
        <v>7.1442000000000005E-2</v>
      </c>
      <c r="S36" s="20">
        <v>7.1442000000000005E-2</v>
      </c>
      <c r="T36" s="20">
        <v>7.1442000000000005E-2</v>
      </c>
      <c r="U36" s="20">
        <v>7.1442000000000005E-2</v>
      </c>
      <c r="V36" s="20">
        <v>7.1442000000000005E-2</v>
      </c>
      <c r="W36" s="20">
        <v>7.1442000000000005E-2</v>
      </c>
      <c r="X36" s="20">
        <v>7.1442000000000005E-2</v>
      </c>
      <c r="Y36" s="20">
        <v>7.1442000000000005E-2</v>
      </c>
      <c r="Z36" s="20">
        <v>7.6493000000000005E-2</v>
      </c>
      <c r="AA36" s="20">
        <v>7.6493000000000005E-2</v>
      </c>
      <c r="AB36" s="20">
        <v>7.6493000000000005E-2</v>
      </c>
      <c r="AC36" s="20">
        <v>7.6493000000000005E-2</v>
      </c>
      <c r="AD36" s="20">
        <v>7.6493000000000005E-2</v>
      </c>
      <c r="AE36" s="20">
        <v>7.6493000000000005E-2</v>
      </c>
      <c r="AF36" s="20">
        <v>7.6493000000000005E-2</v>
      </c>
      <c r="AG36" s="20">
        <v>7.6493000000000005E-2</v>
      </c>
      <c r="AH36" s="20">
        <v>7.6493000000000005E-2</v>
      </c>
      <c r="AI36" s="20">
        <v>7.6493000000000005E-2</v>
      </c>
      <c r="AJ36" s="20">
        <v>7.6493000000000005E-2</v>
      </c>
      <c r="AK36" s="20">
        <v>7.6493000000000005E-2</v>
      </c>
      <c r="AL36" s="20">
        <v>7.6493000000000005E-2</v>
      </c>
    </row>
    <row r="37" spans="1:38" ht="9.75" customHeight="1" x14ac:dyDescent="0.2">
      <c r="A37" s="7" t="s">
        <v>62</v>
      </c>
      <c r="B37" s="7" t="s">
        <v>63</v>
      </c>
      <c r="C37" s="21">
        <v>4.1300000000000003E-2</v>
      </c>
      <c r="D37" s="21">
        <v>4.1903000000000003E-2</v>
      </c>
      <c r="E37" s="21">
        <v>4.0627000000000003E-2</v>
      </c>
      <c r="F37" s="21">
        <v>4.0627000000000003E-2</v>
      </c>
      <c r="G37" s="21">
        <v>3.61E-2</v>
      </c>
      <c r="H37" s="21">
        <v>3.61E-2</v>
      </c>
      <c r="I37" s="21">
        <v>3.61E-2</v>
      </c>
      <c r="J37" s="21">
        <v>3.61E-2</v>
      </c>
      <c r="K37" s="21">
        <v>3.61E-2</v>
      </c>
      <c r="L37" s="21">
        <v>3.4799999999999998E-2</v>
      </c>
      <c r="M37" s="21">
        <v>3.4764999999999997E-2</v>
      </c>
      <c r="N37" s="21">
        <v>3.4764999999999997E-2</v>
      </c>
      <c r="O37" s="21">
        <v>3.4347000000000003E-2</v>
      </c>
      <c r="P37" s="21">
        <v>3.4347000000000003E-2</v>
      </c>
      <c r="Q37" s="21">
        <v>3.4347000000000003E-2</v>
      </c>
      <c r="R37" s="21">
        <v>3.4347000000000003E-2</v>
      </c>
      <c r="S37" s="21">
        <v>3.4347000000000003E-2</v>
      </c>
      <c r="T37" s="21">
        <v>3.4347000000000003E-2</v>
      </c>
      <c r="U37" s="21">
        <v>3.4347000000000003E-2</v>
      </c>
      <c r="V37" s="21">
        <v>3.4347000000000003E-2</v>
      </c>
      <c r="W37" s="21">
        <v>3.4347000000000003E-2</v>
      </c>
      <c r="X37" s="21">
        <v>3.4347000000000003E-2</v>
      </c>
      <c r="Y37" s="21">
        <v>3.4347000000000003E-2</v>
      </c>
      <c r="Z37" s="21">
        <v>3.6776000000000003E-2</v>
      </c>
      <c r="AA37" s="21">
        <v>3.6776000000000003E-2</v>
      </c>
      <c r="AB37" s="21">
        <v>3.6776000000000003E-2</v>
      </c>
      <c r="AC37" s="21">
        <v>3.6776000000000003E-2</v>
      </c>
      <c r="AD37" s="21">
        <v>3.6776000000000003E-2</v>
      </c>
      <c r="AE37" s="21">
        <v>3.6776000000000003E-2</v>
      </c>
      <c r="AF37" s="21">
        <v>3.6776000000000003E-2</v>
      </c>
      <c r="AG37" s="21">
        <v>3.6776000000000003E-2</v>
      </c>
      <c r="AH37" s="21">
        <v>3.6776000000000003E-2</v>
      </c>
      <c r="AI37" s="21">
        <v>3.6776000000000003E-2</v>
      </c>
      <c r="AJ37" s="21">
        <v>3.6776000000000003E-2</v>
      </c>
      <c r="AK37" s="21">
        <v>3.6776000000000003E-2</v>
      </c>
      <c r="AL37" s="21">
        <v>3.6776000000000003E-2</v>
      </c>
    </row>
    <row r="38" spans="1:38" ht="11.25" thickBot="1" x14ac:dyDescent="0.25">
      <c r="A38" s="14" t="s">
        <v>0</v>
      </c>
      <c r="B38" s="14"/>
      <c r="C38" s="22">
        <f t="shared" ref="C38:I38" si="11">SUM(C28:C37)</f>
        <v>1.0001</v>
      </c>
      <c r="D38" s="22">
        <f t="shared" si="11"/>
        <v>1</v>
      </c>
      <c r="E38" s="22">
        <f t="shared" si="11"/>
        <v>1.0000009999999999</v>
      </c>
      <c r="F38" s="22">
        <f t="shared" si="11"/>
        <v>1.0000009999999999</v>
      </c>
      <c r="G38" s="22">
        <f t="shared" si="11"/>
        <v>0.99990000000000012</v>
      </c>
      <c r="H38" s="22">
        <f t="shared" si="11"/>
        <v>0.99990000000000012</v>
      </c>
      <c r="I38" s="22">
        <f t="shared" si="11"/>
        <v>0.99990000000000012</v>
      </c>
      <c r="J38" s="22">
        <f t="shared" ref="J38:K38" si="12">SUM(J28:J37)</f>
        <v>0.99990000000000012</v>
      </c>
      <c r="K38" s="22">
        <f t="shared" si="12"/>
        <v>0.99990000000000012</v>
      </c>
      <c r="L38" s="22">
        <f t="shared" ref="L38:M38" si="13">SUM(L28:L37)</f>
        <v>1.0000000000000002</v>
      </c>
      <c r="M38" s="22">
        <f t="shared" si="13"/>
        <v>1.0000010000000001</v>
      </c>
      <c r="N38" s="22">
        <f t="shared" ref="N38:O38" si="14">SUM(N28:N37)</f>
        <v>1.0000010000000001</v>
      </c>
      <c r="O38" s="22">
        <f t="shared" si="14"/>
        <v>0.99999800000000005</v>
      </c>
      <c r="P38" s="22">
        <f t="shared" ref="P38:Q38" si="15">SUM(P28:P37)</f>
        <v>0.99999800000000005</v>
      </c>
      <c r="Q38" s="22">
        <f t="shared" si="15"/>
        <v>0.99999800000000005</v>
      </c>
      <c r="R38" s="22">
        <f t="shared" ref="R38:S38" si="16">SUM(R28:R37)</f>
        <v>0.99999800000000005</v>
      </c>
      <c r="S38" s="22">
        <f t="shared" si="16"/>
        <v>0.99999800000000005</v>
      </c>
      <c r="T38" s="22">
        <f t="shared" ref="T38:U38" si="17">SUM(T28:T37)</f>
        <v>0.99999800000000005</v>
      </c>
      <c r="U38" s="22">
        <f t="shared" si="17"/>
        <v>0.99999800000000005</v>
      </c>
      <c r="V38" s="22">
        <f t="shared" ref="V38:W38" si="18">SUM(V28:V37)</f>
        <v>0.99999800000000005</v>
      </c>
      <c r="W38" s="22">
        <f t="shared" si="18"/>
        <v>0.99999800000000005</v>
      </c>
      <c r="X38" s="22">
        <f t="shared" ref="X38:Y38" si="19">SUM(X28:X37)</f>
        <v>0.99999800000000005</v>
      </c>
      <c r="Y38" s="22">
        <f t="shared" si="19"/>
        <v>0.99999800000000005</v>
      </c>
      <c r="Z38" s="22">
        <f t="shared" ref="Z38:AF38" si="20">SUM(Z28:Z37)</f>
        <v>1</v>
      </c>
      <c r="AA38" s="22">
        <f t="shared" si="20"/>
        <v>1</v>
      </c>
      <c r="AB38" s="22">
        <f t="shared" si="20"/>
        <v>1</v>
      </c>
      <c r="AC38" s="22">
        <f t="shared" si="20"/>
        <v>1</v>
      </c>
      <c r="AD38" s="22">
        <f t="shared" si="20"/>
        <v>1</v>
      </c>
      <c r="AE38" s="22">
        <f t="shared" si="20"/>
        <v>1</v>
      </c>
      <c r="AF38" s="22">
        <f t="shared" si="20"/>
        <v>1</v>
      </c>
      <c r="AG38" s="22">
        <f t="shared" ref="AG38:AH38" si="21">SUM(AG28:AG37)</f>
        <v>1</v>
      </c>
      <c r="AH38" s="22">
        <f t="shared" si="21"/>
        <v>1</v>
      </c>
      <c r="AI38" s="22">
        <f t="shared" ref="AI38:AJ38" si="22">SUM(AI28:AI37)</f>
        <v>1</v>
      </c>
      <c r="AJ38" s="22">
        <f t="shared" si="22"/>
        <v>1</v>
      </c>
      <c r="AK38" s="22">
        <f t="shared" ref="AK38:AL38" si="23">SUM(AK28:AK37)</f>
        <v>1</v>
      </c>
      <c r="AL38" s="22">
        <f t="shared" si="23"/>
        <v>1</v>
      </c>
    </row>
    <row r="39" spans="1:38" ht="11.25" thickTop="1" x14ac:dyDescent="0.2"/>
    <row r="41" spans="1:38" ht="6" customHeight="1" x14ac:dyDescent="0.2"/>
  </sheetData>
  <mergeCells count="3">
    <mergeCell ref="A1:B1"/>
    <mergeCell ref="A10:AL10"/>
    <mergeCell ref="A25:AL25"/>
  </mergeCells>
  <conditionalFormatting sqref="C28:C29 Y28:Y37">
    <cfRule type="cellIs" dxfId="30" priority="28" operator="equal">
      <formula>0</formula>
    </cfRule>
  </conditionalFormatting>
  <conditionalFormatting sqref="C30:C37">
    <cfRule type="cellIs" dxfId="29" priority="27" operator="equal">
      <formula>0</formula>
    </cfRule>
  </conditionalFormatting>
  <conditionalFormatting sqref="D28:F29">
    <cfRule type="cellIs" dxfId="28" priority="26" operator="equal">
      <formula>0</formula>
    </cfRule>
  </conditionalFormatting>
  <conditionalFormatting sqref="D30:F37">
    <cfRule type="cellIs" dxfId="27" priority="25" operator="equal">
      <formula>0</formula>
    </cfRule>
  </conditionalFormatting>
  <conditionalFormatting sqref="G28:G29">
    <cfRule type="cellIs" dxfId="26" priority="22" operator="equal">
      <formula>0</formula>
    </cfRule>
  </conditionalFormatting>
  <conditionalFormatting sqref="G30:G37">
    <cfRule type="cellIs" dxfId="25" priority="21" operator="equal">
      <formula>0</formula>
    </cfRule>
  </conditionalFormatting>
  <conditionalFormatting sqref="H28:J29">
    <cfRule type="cellIs" dxfId="24" priority="20" operator="equal">
      <formula>0</formula>
    </cfRule>
  </conditionalFormatting>
  <conditionalFormatting sqref="H30:J37">
    <cfRule type="cellIs" dxfId="23" priority="19" operator="equal">
      <formula>0</formula>
    </cfRule>
  </conditionalFormatting>
  <conditionalFormatting sqref="K28:K29">
    <cfRule type="cellIs" dxfId="22" priority="18" operator="equal">
      <formula>0</formula>
    </cfRule>
  </conditionalFormatting>
  <conditionalFormatting sqref="K30:K37">
    <cfRule type="cellIs" dxfId="21" priority="17" operator="equal">
      <formula>0</formula>
    </cfRule>
  </conditionalFormatting>
  <conditionalFormatting sqref="L28:R29">
    <cfRule type="cellIs" dxfId="20" priority="16" operator="equal">
      <formula>0</formula>
    </cfRule>
  </conditionalFormatting>
  <conditionalFormatting sqref="L30:R37">
    <cfRule type="cellIs" dxfId="19" priority="15" operator="equal">
      <formula>0</formula>
    </cfRule>
  </conditionalFormatting>
  <conditionalFormatting sqref="S28:S29">
    <cfRule type="cellIs" dxfId="18" priority="14" operator="equal">
      <formula>0</formula>
    </cfRule>
  </conditionalFormatting>
  <conditionalFormatting sqref="S30:S37">
    <cfRule type="cellIs" dxfId="17" priority="13" operator="equal">
      <formula>0</formula>
    </cfRule>
  </conditionalFormatting>
  <conditionalFormatting sqref="T28:T29">
    <cfRule type="cellIs" dxfId="16" priority="12" operator="equal">
      <formula>0</formula>
    </cfRule>
  </conditionalFormatting>
  <conditionalFormatting sqref="T30:T37">
    <cfRule type="cellIs" dxfId="15" priority="11" operator="equal">
      <formula>0</formula>
    </cfRule>
  </conditionalFormatting>
  <conditionalFormatting sqref="U28:W29">
    <cfRule type="cellIs" dxfId="14" priority="10" operator="equal">
      <formula>0</formula>
    </cfRule>
  </conditionalFormatting>
  <conditionalFormatting sqref="U30:W37">
    <cfRule type="cellIs" dxfId="13" priority="9" operator="equal">
      <formula>0</formula>
    </cfRule>
  </conditionalFormatting>
  <conditionalFormatting sqref="X28:X29">
    <cfRule type="cellIs" dxfId="12" priority="8" operator="equal">
      <formula>0</formula>
    </cfRule>
  </conditionalFormatting>
  <conditionalFormatting sqref="X30:X37">
    <cfRule type="cellIs" dxfId="11" priority="7" operator="equal">
      <formula>0</formula>
    </cfRule>
  </conditionalFormatting>
  <conditionalFormatting sqref="Z28:AG37">
    <cfRule type="cellIs" dxfId="10" priority="4" operator="equal">
      <formula>0</formula>
    </cfRule>
  </conditionalFormatting>
  <conditionalFormatting sqref="AH28:AJ37">
    <cfRule type="cellIs" dxfId="9" priority="3" operator="equal">
      <formula>0</formula>
    </cfRule>
  </conditionalFormatting>
  <conditionalFormatting sqref="AK28:AK37">
    <cfRule type="cellIs" dxfId="8" priority="2" operator="equal">
      <formula>0</formula>
    </cfRule>
  </conditionalFormatting>
  <conditionalFormatting sqref="AL28:AL37">
    <cfRule type="cellIs" dxfId="0" priority="1" operator="equal">
      <formula>0</formula>
    </cfRule>
  </conditionalFormatting>
  <hyperlinks>
    <hyperlink ref="A1:B1" location="hun!A1" display="Vissza a tartalomjegyzékre" xr:uid="{E84B0885-4A66-45A5-96EC-B5932A7CD646}"/>
  </hyperlinks>
  <printOptions horizontalCentered="1"/>
  <pageMargins left="0.19685039370078741" right="0.19685039370078741" top="0.51181102362204722" bottom="0.51181102362204722" header="0.51181102362204722" footer="0.51181102362204722"/>
  <pageSetup paperSize="9" orientation="portrait" r:id="rId1"/>
  <headerFooter alignWithMargins="0"/>
  <ignoredErrors>
    <ignoredError sqref="C23:Y23 C38:AL38 AB23 AE23 AJ2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hun</vt:lpstr>
      <vt:lpstr>1. BMBX Total Return</vt:lpstr>
      <vt:lpstr>2. BMBX Yield 3Y</vt:lpstr>
      <vt:lpstr>3. BMBX Yield 5Y</vt:lpstr>
    </vt:vector>
  </TitlesOfParts>
  <Company>BÉT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BÉT</dc:creator>
  <cp:lastModifiedBy>Gergely Ádám</cp:lastModifiedBy>
  <cp:lastPrinted>2016-11-16T10:49:04Z</cp:lastPrinted>
  <dcterms:created xsi:type="dcterms:W3CDTF">2004-03-10T07:49:37Z</dcterms:created>
  <dcterms:modified xsi:type="dcterms:W3CDTF">2019-01-29T08:49:39Z</dcterms:modified>
</cp:coreProperties>
</file>