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0" yWindow="-110" windowWidth="38620" windowHeight="21100" tabRatio="600" firstSheet="0" activeTab="0" autoFilterDateGrouping="1"/>
  </bookViews>
  <sheets>
    <sheet name="HUN" sheetId="1" state="visible" r:id="rId1"/>
    <sheet name="ENG" sheetId="2" state="visible" r:id="rId2"/>
  </sheets>
  <definedNames>
    <definedName name="_xlnm.Print_Area" localSheetId="0">'HUN'!$A$2:$AI$30</definedName>
    <definedName name="_xlnm.Print_Area" localSheetId="1">'ENG'!$A$2:$AI$30</definedName>
  </definedNames>
  <calcPr calcId="191029" fullCalcOnLoad="1"/>
</workbook>
</file>

<file path=xl/styles.xml><?xml version="1.0" encoding="utf-8"?>
<styleSheet xmlns="http://schemas.openxmlformats.org/spreadsheetml/2006/main">
  <numFmts count="0"/>
  <fonts count="16">
    <font>
      <name val="MS Sans Serif"/>
      <color indexed="8"/>
      <sz val="10"/>
    </font>
    <font>
      <name val="MS Sans Serif"/>
      <charset val="238"/>
      <family val="2"/>
      <sz val="8"/>
    </font>
    <font>
      <name val="MS Sans Serif"/>
      <charset val="238"/>
      <family val="2"/>
      <color indexed="8"/>
      <sz val="10"/>
    </font>
    <font>
      <name val="Arial"/>
      <charset val="238"/>
      <family val="2"/>
      <color indexed="8"/>
      <sz val="10"/>
    </font>
    <font>
      <name val="Arial"/>
      <charset val="238"/>
      <family val="2"/>
      <b val="1"/>
      <color indexed="8"/>
      <sz val="14"/>
    </font>
    <font>
      <name val="Arial"/>
      <charset val="238"/>
      <family val="2"/>
      <color indexed="8"/>
      <sz val="14"/>
    </font>
    <font>
      <name val="Arial"/>
      <charset val="238"/>
      <family val="2"/>
      <b val="1"/>
      <color indexed="8"/>
      <sz val="10"/>
    </font>
    <font>
      <name val="Arial"/>
      <charset val="238"/>
      <family val="2"/>
      <b val="1"/>
      <color indexed="8"/>
      <sz val="12"/>
    </font>
    <font>
      <name val="Arial"/>
      <charset val="238"/>
      <family val="2"/>
      <color indexed="8"/>
      <sz val="12"/>
    </font>
    <font>
      <name val="ARIAL"/>
      <charset val="238"/>
      <family val="2"/>
      <b val="1"/>
      <color indexed="8"/>
      <sz val="11"/>
    </font>
    <font>
      <name val="Arial"/>
      <charset val="238"/>
      <family val="2"/>
      <color indexed="8"/>
      <sz val="11"/>
    </font>
    <font>
      <name val="MS Sans Serif"/>
      <charset val="238"/>
      <family val="2"/>
      <b val="1"/>
      <color indexed="8"/>
      <sz val="10"/>
    </font>
    <font>
      <name val="Arial"/>
      <charset val="238"/>
      <family val="2"/>
      <color indexed="8"/>
      <sz val="9"/>
    </font>
    <font>
      <name val="Arial"/>
      <charset val="238"/>
      <family val="2"/>
      <b val="1"/>
      <color theme="0"/>
      <sz val="10"/>
    </font>
    <font>
      <name val="MS Sans Serif"/>
      <charset val="238"/>
      <family val="2"/>
      <b val="1"/>
      <color theme="1"/>
      <sz val="10"/>
    </font>
    <font>
      <name val="Arial"/>
      <charset val="238"/>
      <family val="2"/>
      <b val="1"/>
      <color theme="1"/>
      <sz val="10"/>
    </font>
  </fonts>
  <fills count="5">
    <fill>
      <patternFill/>
    </fill>
    <fill>
      <patternFill patternType="gray125"/>
    </fill>
    <fill>
      <patternFill patternType="solid">
        <fgColor rgb="FF232157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2" tint="-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6" fillId="0" borderId="0" pivotButton="0" quotePrefix="0" xfId="0"/>
    <xf numFmtId="0" fontId="8" fillId="0" borderId="0" pivotButton="0" quotePrefix="0" xfId="0"/>
    <xf numFmtId="0" fontId="10" fillId="0" borderId="0" pivotButton="0" quotePrefix="0" xfId="0"/>
    <xf numFmtId="0" fontId="9" fillId="0" borderId="0" pivotButton="0" quotePrefix="0" xfId="0"/>
    <xf numFmtId="3" fontId="10" fillId="0" borderId="0" pivotButton="0" quotePrefix="0" xfId="0"/>
    <xf numFmtId="3" fontId="9" fillId="0" borderId="0" pivotButton="0" quotePrefix="0" xfId="0"/>
    <xf numFmtId="0" fontId="10" fillId="0" borderId="0" applyAlignment="1" pivotButton="0" quotePrefix="0" xfId="0">
      <alignment vertical="center"/>
    </xf>
    <xf numFmtId="3" fontId="10" fillId="0" borderId="0" applyAlignment="1" pivotButton="0" quotePrefix="0" xfId="0">
      <alignment horizontal="right" vertical="center"/>
    </xf>
    <xf numFmtId="0" fontId="9" fillId="0" borderId="0" applyAlignment="1" pivotButton="0" quotePrefix="0" xfId="0">
      <alignment vertical="center"/>
    </xf>
    <xf numFmtId="3" fontId="9" fillId="0" borderId="0" applyAlignment="1" pivotButton="0" quotePrefix="0" xfId="0">
      <alignment horizontal="right" vertical="center"/>
    </xf>
    <xf numFmtId="0" fontId="10" fillId="0" borderId="0" applyAlignment="1" pivotButton="0" quotePrefix="0" xfId="0">
      <alignment horizontal="left" vertical="center"/>
    </xf>
    <xf numFmtId="0" fontId="5" fillId="0" borderId="0" pivotButton="0" quotePrefix="0" xfId="0"/>
    <xf numFmtId="0" fontId="12" fillId="0" borderId="0" applyAlignment="1" pivotButton="0" quotePrefix="0" xfId="0">
      <alignment vertical="center"/>
    </xf>
    <xf numFmtId="0" fontId="6" fillId="0" borderId="0" applyAlignment="1" pivotButton="0" quotePrefix="0" xfId="0">
      <alignment vertical="center"/>
    </xf>
    <xf numFmtId="3" fontId="6" fillId="0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center" vertical="center"/>
    </xf>
    <xf numFmtId="0" fontId="8" fillId="0" borderId="0" applyAlignment="1" pivotButton="0" quotePrefix="0" xfId="0">
      <alignment horizontal="center"/>
    </xf>
    <xf numFmtId="3" fontId="3" fillId="0" borderId="0" applyAlignment="1" pivotButton="0" quotePrefix="0" xfId="0">
      <alignment vertical="center"/>
    </xf>
    <xf numFmtId="3" fontId="3" fillId="3" borderId="0" applyAlignment="1" pivotButton="0" quotePrefix="0" xfId="0">
      <alignment vertical="center"/>
    </xf>
    <xf numFmtId="3" fontId="15" fillId="4" borderId="0" applyAlignment="1" pivotButton="0" quotePrefix="0" xfId="0">
      <alignment vertical="center"/>
    </xf>
    <xf numFmtId="0" fontId="13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3" fillId="3" borderId="0" applyAlignment="1" pivotButton="0" quotePrefix="0" xfId="0">
      <alignment vertical="center"/>
    </xf>
    <xf numFmtId="0" fontId="14" fillId="4" borderId="0" applyAlignment="1" pivotButton="0" quotePrefix="0" xfId="0">
      <alignment vertical="center"/>
    </xf>
    <xf numFmtId="0" fontId="9" fillId="0" borderId="0" applyAlignment="1" pivotButton="0" quotePrefix="0" xfId="0">
      <alignment horizontal="left"/>
    </xf>
    <xf numFmtId="0" fontId="13" fillId="2" borderId="0" applyAlignment="1" pivotButton="0" quotePrefix="0" xfId="0">
      <alignment horizontal="center" vertical="center"/>
    </xf>
    <xf numFmtId="0" fontId="3" fillId="0" borderId="0" pivotButton="0" quotePrefix="0" xfId="0"/>
    <xf numFmtId="0" fontId="11" fillId="0" borderId="0" pivotButton="0" quotePrefix="0" xfId="0"/>
    <xf numFmtId="0" fontId="13" fillId="2" borderId="0" applyAlignment="1" pivotButton="0" quotePrefix="0" xfId="0">
      <alignment horizontal="center" vertical="center" wrapText="1"/>
    </xf>
    <xf numFmtId="0" fontId="2" fillId="2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center"/>
    </xf>
    <xf numFmtId="0" fontId="8" fillId="0" borderId="0" applyAlignment="1" pivotButton="0" quotePrefix="0" xfId="0">
      <alignment horizontal="center"/>
    </xf>
    <xf numFmtId="0" fontId="5" fillId="0" borderId="0" pivotButton="0" quotePrefix="0" xfId="0"/>
    <xf numFmtId="0" fontId="8" fillId="0" borderId="0" pivotButton="0" quotePrefix="0" xfId="0"/>
    <xf numFmtId="0" fontId="10" fillId="0" borderId="0" pivotButton="0" quotePrefix="0" xfId="0"/>
    <xf numFmtId="0" fontId="6" fillId="0" borderId="0" pivotButton="0" quotePrefix="0" xfId="0"/>
    <xf numFmtId="0" fontId="9" fillId="0" borderId="0" pivotButton="0" quotePrefix="0" xfId="0"/>
  </cellXfs>
  <cellStyles count="1">
    <cellStyle name="Normál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AH30"/>
  <sheetViews>
    <sheetView showGridLines="0" tabSelected="1" zoomScaleNormal="100" zoomScaleSheetLayoutView="75" workbookViewId="0">
      <selection activeCell="C4" sqref="C4"/>
    </sheetView>
  </sheetViews>
  <sheetFormatPr baseColWidth="8" defaultColWidth="11.453125" defaultRowHeight="14"/>
  <cols>
    <col width="40" bestFit="1" customWidth="1" style="37" min="1" max="1"/>
    <col width="6" customWidth="1" style="37" min="2" max="2"/>
    <col width="17" customWidth="1" style="37" min="3" max="3"/>
    <col width="10.7265625" customWidth="1" style="37" min="4" max="4"/>
    <col width="5.36328125" bestFit="1" customWidth="1" style="37" min="5" max="5"/>
    <col width="16" bestFit="1" customWidth="1" style="37" min="6" max="6"/>
    <col width="8.08984375" bestFit="1" customWidth="1" style="37" min="7" max="7"/>
    <col width="5.36328125" bestFit="1" customWidth="1" style="37" min="8" max="8"/>
    <col width="17.90625" bestFit="1" customWidth="1" style="37" min="9" max="9"/>
    <col width="9.6328125" bestFit="1" customWidth="1" style="37" min="10" max="10"/>
    <col width="5.36328125" bestFit="1" customWidth="1" style="37" min="11" max="11"/>
    <col width="13.54296875" bestFit="1" customWidth="1" style="37" min="12" max="12"/>
    <col width="6.6328125" bestFit="1" customWidth="1" style="37" min="13" max="13"/>
    <col width="5.36328125" bestFit="1" customWidth="1" style="37" min="14" max="14"/>
    <col width="7.7265625" customWidth="1" style="37" min="15" max="15"/>
    <col width="6.6328125" bestFit="1" customWidth="1" style="37" min="16" max="16"/>
    <col width="5.36328125" bestFit="1" customWidth="1" style="37" min="17" max="17"/>
    <col width="10.36328125" bestFit="1" customWidth="1" style="37" min="18" max="18"/>
    <col width="6.6328125" bestFit="1" customWidth="1" style="37" min="19" max="19"/>
    <col width="5.36328125" bestFit="1" customWidth="1" style="37" min="20" max="20"/>
    <col width="18.36328125" customWidth="1" style="37" min="21" max="21"/>
    <col width="6.6328125" bestFit="1" customWidth="1" style="37" min="22" max="22"/>
    <col width="5.36328125" bestFit="1" customWidth="1" style="37" min="23" max="23"/>
    <col width="15" bestFit="1" customWidth="1" style="37" min="24" max="24"/>
    <col width="7.08984375" bestFit="1" customWidth="1" style="37" min="25" max="25"/>
    <col width="5.36328125" bestFit="1" customWidth="1" style="37" min="26" max="26"/>
    <col width="14.453125" bestFit="1" customWidth="1" style="37" min="27" max="27"/>
    <col width="7.08984375" bestFit="1" customWidth="1" style="37" min="28" max="28"/>
    <col width="5.36328125" bestFit="1" customWidth="1" style="37" min="29" max="29"/>
    <col width="11.6328125" bestFit="1" customWidth="1" style="37" min="30" max="30"/>
    <col width="6.6328125" bestFit="1" customWidth="1" style="37" min="31" max="31"/>
    <col width="5.36328125" bestFit="1" customWidth="1" style="37" min="32" max="32"/>
    <col width="17.36328125" bestFit="1" customWidth="1" style="37" min="33" max="33"/>
    <col width="9.6328125" bestFit="1" customWidth="1" style="37" min="34" max="34"/>
    <col width="11.453125" customWidth="1" style="37" min="35" max="35"/>
    <col width="19.36328125" customWidth="1" style="37" min="36" max="36"/>
    <col width="11.453125" customWidth="1" style="37" min="37" max="37"/>
    <col width="11.453125" customWidth="1" style="37" min="38" max="16384"/>
  </cols>
  <sheetData>
    <row r="1" ht="6" customHeight="1"/>
    <row r="2" ht="18" customFormat="1" customHeight="1" s="35">
      <c r="A2" s="31" t="inlineStr">
        <is>
          <t>Budapesti Értéktőzsde Nyilvánosan Működő Részvénytársaság</t>
        </is>
      </c>
    </row>
    <row r="3" ht="15.5" customFormat="1" customHeight="1" s="36">
      <c r="A3" s="33" t="inlineStr">
        <is>
          <t>Tőzsdetagok tőzsdei forgalma a BÉT azonnali piacán (Ft)*</t>
        </is>
      </c>
    </row>
    <row r="4" ht="15.5" customFormat="1" customHeight="1" s="36">
      <c r="A4" s="33" t="n"/>
      <c r="B4" s="34" t="n"/>
      <c r="C4" s="34" t="n"/>
      <c r="D4" s="34" t="n"/>
      <c r="E4" s="34" t="n"/>
      <c r="F4" s="34" t="n"/>
      <c r="G4" s="34" t="n"/>
      <c r="H4" s="34" t="n"/>
      <c r="I4" s="34" t="n"/>
      <c r="J4" s="34" t="n"/>
      <c r="K4" s="34" t="n"/>
      <c r="L4" s="34" t="n"/>
      <c r="M4" s="34" t="n"/>
      <c r="N4" s="34" t="n"/>
      <c r="O4" s="34" t="n"/>
      <c r="P4" s="34" t="n"/>
      <c r="Q4" s="34" t="n"/>
      <c r="R4" s="34" t="n"/>
      <c r="S4" s="34" t="n"/>
      <c r="T4" s="34" t="n"/>
      <c r="U4" s="34" t="n"/>
      <c r="V4" s="34" t="n"/>
      <c r="W4" s="34" t="n"/>
      <c r="X4" s="34" t="n"/>
      <c r="Y4" s="34" t="n"/>
      <c r="Z4" s="34" t="n"/>
      <c r="AA4" s="34" t="n"/>
      <c r="AB4" s="34" t="n"/>
      <c r="AC4" s="34" t="n"/>
      <c r="AD4" s="34" t="n"/>
      <c r="AE4" s="34" t="n"/>
      <c r="AF4" s="34" t="n"/>
      <c r="AG4" s="34" t="n"/>
      <c r="AH4" s="34" t="n"/>
    </row>
    <row r="5">
      <c r="A5" s="25" t="inlineStr">
        <is>
          <t>Időszak: 2026.10.12 – 2026.10.16</t>
        </is>
      </c>
    </row>
    <row r="6">
      <c r="A6" s="39" t="n"/>
    </row>
    <row r="7" ht="25.5" customHeight="1">
      <c r="A7" s="26" t="n"/>
      <c r="B7" s="26" t="inlineStr">
        <is>
          <t>Szabályozott Piac</t>
        </is>
      </c>
      <c r="W7" s="26" t="inlineStr">
        <is>
          <t>MTF</t>
        </is>
      </c>
      <c r="AF7" s="26" t="n"/>
      <c r="AG7" s="26" t="n"/>
      <c r="AH7" s="26" t="n"/>
    </row>
    <row r="8" ht="30.5" customHeight="1">
      <c r="A8" s="26" t="n"/>
      <c r="B8" s="26" t="inlineStr">
        <is>
          <t>Részvények</t>
        </is>
      </c>
      <c r="E8" s="26" t="inlineStr">
        <is>
          <t>Egyéb részvények</t>
        </is>
      </c>
      <c r="H8" s="29" t="inlineStr">
        <is>
          <t>Részvény Szekció                                            ÖSSZESEN</t>
        </is>
      </c>
      <c r="K8" s="26" t="inlineStr">
        <is>
          <t>Állampapírok</t>
        </is>
      </c>
      <c r="N8" s="26" t="inlineStr">
        <is>
          <t>Jelzáloglevelek</t>
        </is>
      </c>
      <c r="Q8" s="26" t="inlineStr">
        <is>
          <t>Vállalati kötvények</t>
        </is>
      </c>
      <c r="T8" s="29" t="inlineStr">
        <is>
          <t>Hitelpapír Szekció                   ÖSSZESEN</t>
        </is>
      </c>
      <c r="W8" s="26" t="inlineStr">
        <is>
          <t>Xtend Piac</t>
        </is>
      </c>
      <c r="Z8" s="26" t="inlineStr">
        <is>
          <t>BÉTa Piac</t>
        </is>
      </c>
      <c r="AC8" s="26" t="inlineStr">
        <is>
          <t>Xbond Piac</t>
        </is>
      </c>
      <c r="AF8" s="26" t="inlineStr">
        <is>
          <t>ÖSSZESEN</t>
        </is>
      </c>
    </row>
    <row r="9" ht="18.75" customFormat="1" customHeight="1" s="38">
      <c r="A9" s="29" t="inlineStr">
        <is>
          <t>Cég neve</t>
        </is>
      </c>
      <c r="B9" s="29" t="inlineStr">
        <is>
          <t>Hely- ezés</t>
        </is>
      </c>
      <c r="C9" s="29" t="inlineStr">
        <is>
          <t>Forgalom</t>
        </is>
      </c>
      <c r="D9" s="29" t="inlineStr">
        <is>
          <t>Kötés- szám</t>
        </is>
      </c>
      <c r="E9" s="29" t="inlineStr">
        <is>
          <t>Hely- ezés</t>
        </is>
      </c>
      <c r="F9" s="29" t="inlineStr">
        <is>
          <t>Forgalom</t>
        </is>
      </c>
      <c r="G9" s="29" t="inlineStr">
        <is>
          <t>Kötés- szám</t>
        </is>
      </c>
      <c r="H9" s="29" t="inlineStr">
        <is>
          <t>Hely- ezés</t>
        </is>
      </c>
      <c r="I9" s="29" t="inlineStr">
        <is>
          <t>Forgalom</t>
        </is>
      </c>
      <c r="J9" s="29" t="inlineStr">
        <is>
          <t>Kötés- szám</t>
        </is>
      </c>
      <c r="K9" s="29" t="inlineStr">
        <is>
          <t>Hely- ezés</t>
        </is>
      </c>
      <c r="L9" s="29" t="inlineStr">
        <is>
          <t>Forgalom</t>
        </is>
      </c>
      <c r="M9" s="29" t="inlineStr">
        <is>
          <t>Kötés- szám</t>
        </is>
      </c>
      <c r="N9" s="29" t="inlineStr">
        <is>
          <t>Hely- ezés</t>
        </is>
      </c>
      <c r="O9" s="29" t="inlineStr">
        <is>
          <t>Forgalom</t>
        </is>
      </c>
      <c r="P9" s="29" t="inlineStr">
        <is>
          <t>Kötés- szám</t>
        </is>
      </c>
      <c r="Q9" s="29" t="inlineStr">
        <is>
          <t>Hely- ezés</t>
        </is>
      </c>
      <c r="R9" s="29" t="inlineStr">
        <is>
          <t>Forgalom</t>
        </is>
      </c>
      <c r="S9" s="29" t="inlineStr">
        <is>
          <t>Kötés- szám</t>
        </is>
      </c>
      <c r="T9" s="29" t="inlineStr">
        <is>
          <t>Hely- ezés</t>
        </is>
      </c>
      <c r="U9" s="29" t="inlineStr">
        <is>
          <t>Forgalom</t>
        </is>
      </c>
      <c r="V9" s="29" t="inlineStr">
        <is>
          <t>Kötés- szám</t>
        </is>
      </c>
      <c r="W9" s="29" t="inlineStr">
        <is>
          <t>Hely- ezés</t>
        </is>
      </c>
      <c r="X9" s="29" t="inlineStr">
        <is>
          <t>Forgalom</t>
        </is>
      </c>
      <c r="Y9" s="29" t="inlineStr">
        <is>
          <t>Kötés- szám</t>
        </is>
      </c>
      <c r="Z9" s="29" t="inlineStr">
        <is>
          <t>Hely- ezés</t>
        </is>
      </c>
      <c r="AA9" s="29" t="inlineStr">
        <is>
          <t>Forgalom</t>
        </is>
      </c>
      <c r="AB9" s="29" t="inlineStr">
        <is>
          <t>Kötés- szám</t>
        </is>
      </c>
      <c r="AC9" s="29" t="inlineStr">
        <is>
          <t>Hely- ezés</t>
        </is>
      </c>
      <c r="AD9" s="29" t="inlineStr">
        <is>
          <t>Forgalom</t>
        </is>
      </c>
      <c r="AE9" s="29" t="inlineStr">
        <is>
          <t>Kötés- szám</t>
        </is>
      </c>
      <c r="AF9" s="29" t="inlineStr">
        <is>
          <t>Hely- ezés</t>
        </is>
      </c>
      <c r="AG9" s="29" t="inlineStr">
        <is>
          <t>Forgalom</t>
        </is>
      </c>
      <c r="AH9" s="29" t="inlineStr">
        <is>
          <t>Kötés- szám</t>
        </is>
      </c>
    </row>
    <row r="10" ht="18.75" customFormat="1" customHeight="1" s="38"/>
    <row r="11" ht="19.5" customFormat="1" customHeight="1" s="13">
      <c r="A11" s="22" t="inlineStr">
        <is>
          <t>WOOD &amp; Company Financial Services a.s.</t>
        </is>
      </c>
      <c r="B11" s="18" t="n">
        <v>1</v>
      </c>
      <c r="C11" s="18" t="n">
        <v>93809344799</v>
      </c>
      <c r="D11" s="18" t="n">
        <v>33986</v>
      </c>
      <c r="E11" s="18" t="n"/>
      <c r="F11" s="18" t="n">
        <v>0</v>
      </c>
      <c r="G11" s="18" t="n">
        <v>0</v>
      </c>
      <c r="H11" s="18" t="n">
        <v>1</v>
      </c>
      <c r="I11" s="18" t="n">
        <v>93809344799</v>
      </c>
      <c r="J11" s="18" t="n">
        <v>33986</v>
      </c>
      <c r="K11" s="18" t="n"/>
      <c r="L11" s="18" t="n">
        <v>0</v>
      </c>
      <c r="M11" s="18" t="n">
        <v>0</v>
      </c>
      <c r="N11" s="18" t="n"/>
      <c r="O11" s="18" t="n">
        <v>0</v>
      </c>
      <c r="P11" s="18" t="n">
        <v>0</v>
      </c>
      <c r="Q11" s="18" t="n"/>
      <c r="R11" s="18" t="n">
        <v>0</v>
      </c>
      <c r="S11" s="18" t="n">
        <v>0</v>
      </c>
      <c r="T11" s="18" t="n"/>
      <c r="U11" s="18" t="n">
        <v>0</v>
      </c>
      <c r="V11" s="18" t="n">
        <v>0</v>
      </c>
      <c r="W11" s="18" t="n"/>
      <c r="X11" s="18" t="n">
        <v>0</v>
      </c>
      <c r="Y11" s="18" t="n">
        <v>0</v>
      </c>
      <c r="Z11" s="18" t="n">
        <v>6</v>
      </c>
      <c r="AA11" s="18" t="n">
        <v>2641146</v>
      </c>
      <c r="AB11" s="18" t="n">
        <v>6</v>
      </c>
      <c r="AC11" s="18" t="n"/>
      <c r="AD11" s="18" t="n">
        <v>0</v>
      </c>
      <c r="AE11" s="18" t="n">
        <v>0</v>
      </c>
      <c r="AF11" s="18" t="n">
        <v>1</v>
      </c>
      <c r="AG11" s="18" t="n">
        <v>93811985945</v>
      </c>
      <c r="AH11" s="18" t="n">
        <v>33992</v>
      </c>
    </row>
    <row r="12" ht="19.5" customFormat="1" customHeight="1" s="13">
      <c r="A12" s="23" t="inlineStr">
        <is>
          <t>CONCORDE Értékpapír Zrt.</t>
        </is>
      </c>
      <c r="B12" s="19" t="n">
        <v>2</v>
      </c>
      <c r="C12" s="19" t="n">
        <v>85814166232</v>
      </c>
      <c r="D12" s="19" t="n">
        <v>27881</v>
      </c>
      <c r="E12" s="19" t="n">
        <v>3</v>
      </c>
      <c r="F12" s="19" t="n">
        <v>977680003</v>
      </c>
      <c r="G12" s="19" t="n">
        <v>13</v>
      </c>
      <c r="H12" s="19" t="n">
        <v>2</v>
      </c>
      <c r="I12" s="19" t="n">
        <v>86791846235</v>
      </c>
      <c r="J12" s="19" t="n">
        <v>27894</v>
      </c>
      <c r="K12" s="19" t="n"/>
      <c r="L12" s="19" t="n">
        <v>0</v>
      </c>
      <c r="M12" s="19" t="n">
        <v>0</v>
      </c>
      <c r="N12" s="19" t="n"/>
      <c r="O12" s="19" t="n">
        <v>0</v>
      </c>
      <c r="P12" s="19" t="n">
        <v>0</v>
      </c>
      <c r="Q12" s="19" t="n"/>
      <c r="R12" s="19" t="n">
        <v>0</v>
      </c>
      <c r="S12" s="19" t="n">
        <v>0</v>
      </c>
      <c r="T12" s="19" t="n"/>
      <c r="U12" s="19" t="n">
        <v>0</v>
      </c>
      <c r="V12" s="19" t="n">
        <v>0</v>
      </c>
      <c r="W12" s="19" t="n"/>
      <c r="X12" s="19" t="n">
        <v>0</v>
      </c>
      <c r="Y12" s="19" t="n">
        <v>0</v>
      </c>
      <c r="Z12" s="19" t="n">
        <v>4</v>
      </c>
      <c r="AA12" s="19" t="n">
        <v>9039200</v>
      </c>
      <c r="AB12" s="19" t="n">
        <v>3</v>
      </c>
      <c r="AC12" s="19" t="n"/>
      <c r="AD12" s="19" t="n">
        <v>0</v>
      </c>
      <c r="AE12" s="19" t="n">
        <v>0</v>
      </c>
      <c r="AF12" s="19" t="n">
        <v>2</v>
      </c>
      <c r="AG12" s="19" t="n">
        <v>86800885435</v>
      </c>
      <c r="AH12" s="19" t="n">
        <v>27897</v>
      </c>
    </row>
    <row r="13" ht="19.5" customFormat="1" customHeight="1" s="13">
      <c r="A13" s="22" t="inlineStr">
        <is>
          <t>ERSTE Befektetési Zrt.</t>
        </is>
      </c>
      <c r="B13" s="18" t="n">
        <v>3</v>
      </c>
      <c r="C13" s="18" t="n">
        <v>41608847445</v>
      </c>
      <c r="D13" s="18" t="n">
        <v>16447</v>
      </c>
      <c r="E13" s="18" t="n">
        <v>1</v>
      </c>
      <c r="F13" s="18" t="n">
        <v>6488490402</v>
      </c>
      <c r="G13" s="18" t="n">
        <v>6718</v>
      </c>
      <c r="H13" s="18" t="n">
        <v>3</v>
      </c>
      <c r="I13" s="18" t="n">
        <v>48097337847</v>
      </c>
      <c r="J13" s="18" t="n">
        <v>23165</v>
      </c>
      <c r="K13" s="18" t="n"/>
      <c r="L13" s="18" t="n">
        <v>0</v>
      </c>
      <c r="M13" s="18" t="n">
        <v>0</v>
      </c>
      <c r="N13" s="18" t="n"/>
      <c r="O13" s="18" t="n">
        <v>0</v>
      </c>
      <c r="P13" s="18" t="n">
        <v>0</v>
      </c>
      <c r="Q13" s="18" t="n"/>
      <c r="R13" s="18" t="n">
        <v>0</v>
      </c>
      <c r="S13" s="18" t="n">
        <v>0</v>
      </c>
      <c r="T13" s="18" t="n"/>
      <c r="U13" s="18" t="n">
        <v>0</v>
      </c>
      <c r="V13" s="18" t="n">
        <v>0</v>
      </c>
      <c r="W13" s="18" t="n">
        <v>2</v>
      </c>
      <c r="X13" s="18" t="n">
        <v>43251334</v>
      </c>
      <c r="Y13" s="18" t="n">
        <v>256</v>
      </c>
      <c r="Z13" s="18" t="n">
        <v>2</v>
      </c>
      <c r="AA13" s="18" t="n">
        <v>202865534</v>
      </c>
      <c r="AB13" s="18" t="n">
        <v>423</v>
      </c>
      <c r="AC13" s="18" t="n"/>
      <c r="AD13" s="18" t="n">
        <v>0</v>
      </c>
      <c r="AE13" s="18" t="n">
        <v>0</v>
      </c>
      <c r="AF13" s="18" t="n">
        <v>3</v>
      </c>
      <c r="AG13" s="18" t="n">
        <v>48343454715</v>
      </c>
      <c r="AH13" s="18" t="n">
        <v>23844</v>
      </c>
    </row>
    <row r="14" ht="19.5" customFormat="1" customHeight="1" s="13">
      <c r="A14" s="23" t="inlineStr">
        <is>
          <t>OTP Bank Nyrt.</t>
        </is>
      </c>
      <c r="B14" s="19" t="n">
        <v>4</v>
      </c>
      <c r="C14" s="19" t="n">
        <v>26205895930</v>
      </c>
      <c r="D14" s="19" t="n">
        <v>13149</v>
      </c>
      <c r="E14" s="19" t="n">
        <v>2</v>
      </c>
      <c r="F14" s="19" t="n">
        <v>3688525364</v>
      </c>
      <c r="G14" s="19" t="n">
        <v>1516</v>
      </c>
      <c r="H14" s="19" t="n">
        <v>4</v>
      </c>
      <c r="I14" s="19" t="n">
        <v>29894421295</v>
      </c>
      <c r="J14" s="19" t="n">
        <v>14665</v>
      </c>
      <c r="K14" s="19" t="n"/>
      <c r="L14" s="19" t="n">
        <v>0</v>
      </c>
      <c r="M14" s="19" t="n">
        <v>0</v>
      </c>
      <c r="N14" s="19" t="n"/>
      <c r="O14" s="19" t="n">
        <v>0</v>
      </c>
      <c r="P14" s="19" t="n">
        <v>0</v>
      </c>
      <c r="Q14" s="19" t="n"/>
      <c r="R14" s="19" t="n">
        <v>0</v>
      </c>
      <c r="S14" s="19" t="n">
        <v>0</v>
      </c>
      <c r="T14" s="19" t="n"/>
      <c r="U14" s="19" t="n">
        <v>0</v>
      </c>
      <c r="V14" s="19" t="n">
        <v>0</v>
      </c>
      <c r="W14" s="19" t="n">
        <v>3</v>
      </c>
      <c r="X14" s="19" t="n">
        <v>24945283</v>
      </c>
      <c r="Y14" s="19" t="n">
        <v>110</v>
      </c>
      <c r="Z14" s="19" t="n">
        <v>1</v>
      </c>
      <c r="AA14" s="19" t="n">
        <v>379651511</v>
      </c>
      <c r="AB14" s="19" t="n">
        <v>596</v>
      </c>
      <c r="AC14" s="19" t="n"/>
      <c r="AD14" s="19" t="n">
        <v>0</v>
      </c>
      <c r="AE14" s="19" t="n">
        <v>0</v>
      </c>
      <c r="AF14" s="19" t="n">
        <v>4</v>
      </c>
      <c r="AG14" s="19" t="n">
        <v>30299018089</v>
      </c>
      <c r="AH14" s="19" t="n">
        <v>15371</v>
      </c>
    </row>
    <row r="15" ht="19.5" customFormat="1" customHeight="1" s="13">
      <c r="A15" s="22" t="inlineStr">
        <is>
          <t>Patria Finance a.s.</t>
        </is>
      </c>
      <c r="B15" s="18" t="n">
        <v>5</v>
      </c>
      <c r="C15" s="18" t="n">
        <v>23295507777</v>
      </c>
      <c r="D15" s="18" t="n">
        <v>8268</v>
      </c>
      <c r="E15" s="18" t="n">
        <v>4</v>
      </c>
      <c r="F15" s="18" t="n">
        <v>399827243</v>
      </c>
      <c r="G15" s="18" t="n">
        <v>392</v>
      </c>
      <c r="H15" s="18" t="n">
        <v>5</v>
      </c>
      <c r="I15" s="18" t="n">
        <v>23695335019</v>
      </c>
      <c r="J15" s="18" t="n">
        <v>8660</v>
      </c>
      <c r="K15" s="18" t="n"/>
      <c r="L15" s="18" t="n">
        <v>0</v>
      </c>
      <c r="M15" s="18" t="n">
        <v>0</v>
      </c>
      <c r="N15" s="18" t="n"/>
      <c r="O15" s="18" t="n">
        <v>0</v>
      </c>
      <c r="P15" s="18" t="n">
        <v>0</v>
      </c>
      <c r="Q15" s="18" t="n"/>
      <c r="R15" s="18" t="n">
        <v>0</v>
      </c>
      <c r="S15" s="18" t="n">
        <v>0</v>
      </c>
      <c r="T15" s="18" t="n"/>
      <c r="U15" s="18" t="n">
        <v>0</v>
      </c>
      <c r="V15" s="18" t="n">
        <v>0</v>
      </c>
      <c r="W15" s="18" t="n">
        <v>4</v>
      </c>
      <c r="X15" s="18" t="n">
        <v>20208574</v>
      </c>
      <c r="Y15" s="18" t="n">
        <v>64</v>
      </c>
      <c r="Z15" s="18" t="n">
        <v>3</v>
      </c>
      <c r="AA15" s="18" t="n">
        <v>19965981</v>
      </c>
      <c r="AB15" s="18" t="n">
        <v>18</v>
      </c>
      <c r="AC15" s="18" t="n"/>
      <c r="AD15" s="18" t="n">
        <v>0</v>
      </c>
      <c r="AE15" s="18" t="n">
        <v>0</v>
      </c>
      <c r="AF15" s="18" t="n">
        <v>5</v>
      </c>
      <c r="AG15" s="18" t="n">
        <v>23735509574</v>
      </c>
      <c r="AH15" s="18" t="n">
        <v>8742</v>
      </c>
    </row>
    <row r="16" ht="19.5" customFormat="1" customHeight="1" s="13">
      <c r="A16" s="23" t="inlineStr">
        <is>
          <t>EQUILOR Befektetési Zrt.</t>
        </is>
      </c>
      <c r="B16" s="19" t="n">
        <v>6</v>
      </c>
      <c r="C16" s="19" t="n">
        <v>10106964205</v>
      </c>
      <c r="D16" s="19" t="n">
        <v>3723</v>
      </c>
      <c r="E16" s="19" t="n"/>
      <c r="F16" s="19" t="n">
        <v>0</v>
      </c>
      <c r="G16" s="19" t="n">
        <v>0</v>
      </c>
      <c r="H16" s="19" t="n">
        <v>6</v>
      </c>
      <c r="I16" s="19" t="n">
        <v>10106964205</v>
      </c>
      <c r="J16" s="19" t="n">
        <v>3723</v>
      </c>
      <c r="K16" s="19" t="n"/>
      <c r="L16" s="19" t="n">
        <v>0</v>
      </c>
      <c r="M16" s="19" t="n">
        <v>0</v>
      </c>
      <c r="N16" s="19" t="n"/>
      <c r="O16" s="19" t="n">
        <v>0</v>
      </c>
      <c r="P16" s="19" t="n">
        <v>0</v>
      </c>
      <c r="Q16" s="19" t="n"/>
      <c r="R16" s="19" t="n">
        <v>0</v>
      </c>
      <c r="S16" s="19" t="n">
        <v>0</v>
      </c>
      <c r="T16" s="19" t="n"/>
      <c r="U16" s="19" t="n">
        <v>0</v>
      </c>
      <c r="V16" s="19" t="n">
        <v>0</v>
      </c>
      <c r="W16" s="19" t="n"/>
      <c r="X16" s="19" t="n">
        <v>0</v>
      </c>
      <c r="Y16" s="19" t="n">
        <v>0</v>
      </c>
      <c r="Z16" s="19" t="n"/>
      <c r="AA16" s="19" t="n">
        <v>0</v>
      </c>
      <c r="AB16" s="19" t="n">
        <v>0</v>
      </c>
      <c r="AC16" s="19" t="n"/>
      <c r="AD16" s="19" t="n">
        <v>0</v>
      </c>
      <c r="AE16" s="19" t="n">
        <v>0</v>
      </c>
      <c r="AF16" s="19" t="n">
        <v>6</v>
      </c>
      <c r="AG16" s="19" t="n">
        <v>10106964205</v>
      </c>
      <c r="AH16" s="19" t="n">
        <v>3723</v>
      </c>
    </row>
    <row r="17" ht="19.5" customFormat="1" customHeight="1" s="13">
      <c r="A17" s="22" t="inlineStr">
        <is>
          <t>Raiffeisen Bank International AG</t>
        </is>
      </c>
      <c r="B17" s="18" t="n">
        <v>7</v>
      </c>
      <c r="C17" s="18" t="n">
        <v>6871444761</v>
      </c>
      <c r="D17" s="18" t="n">
        <v>4728</v>
      </c>
      <c r="E17" s="18" t="n">
        <v>7</v>
      </c>
      <c r="F17" s="18" t="n">
        <v>104691902</v>
      </c>
      <c r="G17" s="18" t="n">
        <v>155</v>
      </c>
      <c r="H17" s="18" t="n">
        <v>7</v>
      </c>
      <c r="I17" s="18" t="n">
        <v>6976136663</v>
      </c>
      <c r="J17" s="18" t="n">
        <v>4883</v>
      </c>
      <c r="K17" s="18" t="n"/>
      <c r="L17" s="18" t="n">
        <v>0</v>
      </c>
      <c r="M17" s="18" t="n">
        <v>0</v>
      </c>
      <c r="N17" s="18" t="n"/>
      <c r="O17" s="18" t="n">
        <v>0</v>
      </c>
      <c r="P17" s="18" t="n">
        <v>0</v>
      </c>
      <c r="Q17" s="18" t="n"/>
      <c r="R17" s="18" t="n">
        <v>0</v>
      </c>
      <c r="S17" s="18" t="n">
        <v>0</v>
      </c>
      <c r="T17" s="18" t="n"/>
      <c r="U17" s="18" t="n">
        <v>0</v>
      </c>
      <c r="V17" s="18" t="n">
        <v>0</v>
      </c>
      <c r="W17" s="18" t="n">
        <v>8</v>
      </c>
      <c r="X17" s="18" t="n">
        <v>19556</v>
      </c>
      <c r="Y17" s="18" t="n">
        <v>1</v>
      </c>
      <c r="Z17" s="18" t="n"/>
      <c r="AA17" s="18" t="n">
        <v>0</v>
      </c>
      <c r="AB17" s="18" t="n">
        <v>0</v>
      </c>
      <c r="AC17" s="18" t="n"/>
      <c r="AD17" s="18" t="n">
        <v>0</v>
      </c>
      <c r="AE17" s="18" t="n">
        <v>0</v>
      </c>
      <c r="AF17" s="18" t="n">
        <v>7</v>
      </c>
      <c r="AG17" s="18" t="n">
        <v>6976156219</v>
      </c>
      <c r="AH17" s="18" t="n">
        <v>4884</v>
      </c>
    </row>
    <row r="18" ht="19.5" customFormat="1" customHeight="1" s="13">
      <c r="A18" s="23" t="inlineStr">
        <is>
          <t>RAIFFEISEN Bank Zrt.</t>
        </is>
      </c>
      <c r="B18" s="19" t="n">
        <v>8</v>
      </c>
      <c r="C18" s="19" t="n">
        <v>3922583238</v>
      </c>
      <c r="D18" s="19" t="n">
        <v>1101</v>
      </c>
      <c r="E18" s="19" t="n">
        <v>5</v>
      </c>
      <c r="F18" s="19" t="n">
        <v>210710118</v>
      </c>
      <c r="G18" s="19" t="n">
        <v>92</v>
      </c>
      <c r="H18" s="19" t="n">
        <v>8</v>
      </c>
      <c r="I18" s="19" t="n">
        <v>4133293356</v>
      </c>
      <c r="J18" s="19" t="n">
        <v>1193</v>
      </c>
      <c r="K18" s="19" t="n"/>
      <c r="L18" s="19" t="n">
        <v>0</v>
      </c>
      <c r="M18" s="19" t="n">
        <v>0</v>
      </c>
      <c r="N18" s="19" t="n"/>
      <c r="O18" s="19" t="n">
        <v>0</v>
      </c>
      <c r="P18" s="19" t="n">
        <v>0</v>
      </c>
      <c r="Q18" s="19" t="n"/>
      <c r="R18" s="19" t="n">
        <v>0</v>
      </c>
      <c r="S18" s="19" t="n">
        <v>0</v>
      </c>
      <c r="T18" s="19" t="n"/>
      <c r="U18" s="19" t="n">
        <v>0</v>
      </c>
      <c r="V18" s="19" t="n">
        <v>0</v>
      </c>
      <c r="W18" s="19" t="n">
        <v>5</v>
      </c>
      <c r="X18" s="19" t="n">
        <v>2423657</v>
      </c>
      <c r="Y18" s="19" t="n">
        <v>6</v>
      </c>
      <c r="Z18" s="19" t="n">
        <v>5</v>
      </c>
      <c r="AA18" s="19" t="n">
        <v>2674520</v>
      </c>
      <c r="AB18" s="19" t="n">
        <v>8</v>
      </c>
      <c r="AC18" s="19" t="n"/>
      <c r="AD18" s="19" t="n">
        <v>0</v>
      </c>
      <c r="AE18" s="19" t="n">
        <v>0</v>
      </c>
      <c r="AF18" s="19" t="n">
        <v>8</v>
      </c>
      <c r="AG18" s="19" t="n">
        <v>4138391533</v>
      </c>
      <c r="AH18" s="19" t="n">
        <v>1207</v>
      </c>
    </row>
    <row r="19" ht="19.5" customFormat="1" customHeight="1" s="13">
      <c r="A19" s="22" t="inlineStr">
        <is>
          <t>MBH Befektetési Bank Zrt.</t>
        </is>
      </c>
      <c r="B19" s="18" t="n">
        <v>9</v>
      </c>
      <c r="C19" s="18" t="n">
        <v>1851415890</v>
      </c>
      <c r="D19" s="18" t="n">
        <v>1029</v>
      </c>
      <c r="E19" s="18" t="n">
        <v>8</v>
      </c>
      <c r="F19" s="18" t="n">
        <v>60327809</v>
      </c>
      <c r="G19" s="18" t="n">
        <v>7</v>
      </c>
      <c r="H19" s="18" t="n">
        <v>9</v>
      </c>
      <c r="I19" s="18" t="n">
        <v>1911743699</v>
      </c>
      <c r="J19" s="18" t="n">
        <v>1036</v>
      </c>
      <c r="K19" s="18" t="n"/>
      <c r="L19" s="18" t="n">
        <v>0</v>
      </c>
      <c r="M19" s="18" t="n">
        <v>0</v>
      </c>
      <c r="N19" s="18" t="n"/>
      <c r="O19" s="18" t="n">
        <v>0</v>
      </c>
      <c r="P19" s="18" t="n">
        <v>0</v>
      </c>
      <c r="Q19" s="18" t="n"/>
      <c r="R19" s="18" t="n">
        <v>0</v>
      </c>
      <c r="S19" s="18" t="n">
        <v>0</v>
      </c>
      <c r="T19" s="18" t="n"/>
      <c r="U19" s="18" t="n">
        <v>0</v>
      </c>
      <c r="V19" s="18" t="n">
        <v>0</v>
      </c>
      <c r="W19" s="18" t="n">
        <v>7</v>
      </c>
      <c r="X19" s="18" t="n">
        <v>298900</v>
      </c>
      <c r="Y19" s="18" t="n">
        <v>2</v>
      </c>
      <c r="Z19" s="18" t="n"/>
      <c r="AA19" s="18" t="n">
        <v>0</v>
      </c>
      <c r="AB19" s="18" t="n">
        <v>0</v>
      </c>
      <c r="AC19" s="18" t="n"/>
      <c r="AD19" s="18" t="n">
        <v>0</v>
      </c>
      <c r="AE19" s="18" t="n">
        <v>0</v>
      </c>
      <c r="AF19" s="18" t="n">
        <v>10</v>
      </c>
      <c r="AG19" s="18" t="n">
        <v>1912042599</v>
      </c>
      <c r="AH19" s="18" t="n">
        <v>1038</v>
      </c>
    </row>
    <row r="20" ht="19.5" customFormat="1" customHeight="1" s="13">
      <c r="A20" s="23" t="inlineStr">
        <is>
          <t>Intercapital securities Ltd.</t>
        </is>
      </c>
      <c r="B20" s="19" t="n">
        <v>10</v>
      </c>
      <c r="C20" s="19" t="n">
        <v>1333501518</v>
      </c>
      <c r="D20" s="19" t="n">
        <v>259</v>
      </c>
      <c r="E20" s="19" t="n"/>
      <c r="F20" s="19" t="n">
        <v>0</v>
      </c>
      <c r="G20" s="19" t="n">
        <v>0</v>
      </c>
      <c r="H20" s="19" t="n">
        <v>11</v>
      </c>
      <c r="I20" s="19" t="n">
        <v>1333501518</v>
      </c>
      <c r="J20" s="19" t="n">
        <v>259</v>
      </c>
      <c r="K20" s="19" t="n"/>
      <c r="L20" s="19" t="n">
        <v>0</v>
      </c>
      <c r="M20" s="19" t="n">
        <v>0</v>
      </c>
      <c r="N20" s="19" t="n"/>
      <c r="O20" s="19" t="n">
        <v>0</v>
      </c>
      <c r="P20" s="19" t="n">
        <v>0</v>
      </c>
      <c r="Q20" s="19" t="n"/>
      <c r="R20" s="19" t="n">
        <v>0</v>
      </c>
      <c r="S20" s="19" t="n">
        <v>0</v>
      </c>
      <c r="T20" s="19" t="n"/>
      <c r="U20" s="19" t="n">
        <v>0</v>
      </c>
      <c r="V20" s="19" t="n">
        <v>0</v>
      </c>
      <c r="W20" s="19" t="n"/>
      <c r="X20" s="19" t="n">
        <v>0</v>
      </c>
      <c r="Y20" s="19" t="n">
        <v>0</v>
      </c>
      <c r="Z20" s="19" t="n"/>
      <c r="AA20" s="19" t="n">
        <v>0</v>
      </c>
      <c r="AB20" s="19" t="n">
        <v>0</v>
      </c>
      <c r="AC20" s="19" t="n"/>
      <c r="AD20" s="19" t="n">
        <v>0</v>
      </c>
      <c r="AE20" s="19" t="n">
        <v>0</v>
      </c>
      <c r="AF20" s="19" t="n">
        <v>12</v>
      </c>
      <c r="AG20" s="19" t="n">
        <v>1333501518</v>
      </c>
      <c r="AH20" s="19" t="n">
        <v>259</v>
      </c>
    </row>
    <row r="21" ht="19.5" customFormat="1" customHeight="1" s="13">
      <c r="A21" s="22" t="inlineStr">
        <is>
          <t>CIB Bank Zrt.</t>
        </is>
      </c>
      <c r="B21" s="18" t="n">
        <v>11</v>
      </c>
      <c r="C21" s="18" t="n">
        <v>1269091888</v>
      </c>
      <c r="D21" s="18" t="n">
        <v>1570</v>
      </c>
      <c r="E21" s="18" t="n">
        <v>6</v>
      </c>
      <c r="F21" s="18" t="n">
        <v>147738100</v>
      </c>
      <c r="G21" s="18" t="n">
        <v>279</v>
      </c>
      <c r="H21" s="18" t="n">
        <v>10</v>
      </c>
      <c r="I21" s="18" t="n">
        <v>1416829988</v>
      </c>
      <c r="J21" s="18" t="n">
        <v>1849</v>
      </c>
      <c r="K21" s="18" t="n"/>
      <c r="L21" s="18" t="n">
        <v>0</v>
      </c>
      <c r="M21" s="18" t="n">
        <v>0</v>
      </c>
      <c r="N21" s="18" t="n"/>
      <c r="O21" s="18" t="n">
        <v>0</v>
      </c>
      <c r="P21" s="18" t="n">
        <v>0</v>
      </c>
      <c r="Q21" s="18" t="n"/>
      <c r="R21" s="18" t="n">
        <v>0</v>
      </c>
      <c r="S21" s="18" t="n">
        <v>0</v>
      </c>
      <c r="T21" s="18" t="n"/>
      <c r="U21" s="18" t="n">
        <v>0</v>
      </c>
      <c r="V21" s="18" t="n">
        <v>0</v>
      </c>
      <c r="W21" s="18" t="n"/>
      <c r="X21" s="18" t="n">
        <v>0</v>
      </c>
      <c r="Y21" s="18" t="n">
        <v>0</v>
      </c>
      <c r="Z21" s="18" t="n"/>
      <c r="AA21" s="18" t="n">
        <v>0</v>
      </c>
      <c r="AB21" s="18" t="n">
        <v>0</v>
      </c>
      <c r="AC21" s="18" t="n"/>
      <c r="AD21" s="18" t="n">
        <v>0</v>
      </c>
      <c r="AE21" s="18" t="n">
        <v>0</v>
      </c>
      <c r="AF21" s="18" t="n">
        <v>11</v>
      </c>
      <c r="AG21" s="18" t="n">
        <v>1416829988</v>
      </c>
      <c r="AH21" s="18" t="n">
        <v>1849</v>
      </c>
    </row>
    <row r="22" ht="19.5" customFormat="1" customHeight="1" s="13">
      <c r="A22" s="23" t="inlineStr">
        <is>
          <t>MBH Bank Nyrt.</t>
        </is>
      </c>
      <c r="B22" s="19" t="n">
        <v>12</v>
      </c>
      <c r="C22" s="19" t="n">
        <v>956469560</v>
      </c>
      <c r="D22" s="19" t="n">
        <v>556</v>
      </c>
      <c r="E22" s="19" t="n">
        <v>9</v>
      </c>
      <c r="F22" s="19" t="n">
        <v>5072641</v>
      </c>
      <c r="G22" s="19" t="n">
        <v>6</v>
      </c>
      <c r="H22" s="19" t="n">
        <v>12</v>
      </c>
      <c r="I22" s="19" t="n">
        <v>961542201</v>
      </c>
      <c r="J22" s="19" t="n">
        <v>562</v>
      </c>
      <c r="K22" s="19" t="n"/>
      <c r="L22" s="19" t="n">
        <v>0</v>
      </c>
      <c r="M22" s="19" t="n">
        <v>0</v>
      </c>
      <c r="N22" s="19" t="n"/>
      <c r="O22" s="19" t="n">
        <v>0</v>
      </c>
      <c r="P22" s="19" t="n">
        <v>0</v>
      </c>
      <c r="Q22" s="19" t="n"/>
      <c r="R22" s="19" t="n">
        <v>0</v>
      </c>
      <c r="S22" s="19" t="n">
        <v>0</v>
      </c>
      <c r="T22" s="19" t="n"/>
      <c r="U22" s="19" t="n">
        <v>0</v>
      </c>
      <c r="V22" s="19" t="n">
        <v>0</v>
      </c>
      <c r="W22" s="19" t="n">
        <v>1</v>
      </c>
      <c r="X22" s="19" t="n">
        <v>2100559500</v>
      </c>
      <c r="Y22" s="19" t="n">
        <v>6</v>
      </c>
      <c r="Z22" s="19" t="n"/>
      <c r="AA22" s="19" t="n">
        <v>0</v>
      </c>
      <c r="AB22" s="19" t="n">
        <v>0</v>
      </c>
      <c r="AC22" s="19" t="n"/>
      <c r="AD22" s="19" t="n">
        <v>0</v>
      </c>
      <c r="AE22" s="19" t="n">
        <v>0</v>
      </c>
      <c r="AF22" s="19" t="n">
        <v>9</v>
      </c>
      <c r="AG22" s="19" t="n">
        <v>3062101701</v>
      </c>
      <c r="AH22" s="19" t="n">
        <v>568</v>
      </c>
    </row>
    <row r="23" ht="19.5" customFormat="1" customHeight="1" s="13">
      <c r="A23" s="22" t="inlineStr">
        <is>
          <t>UniCredit Bank Hungary Zrt.</t>
        </is>
      </c>
      <c r="B23" s="18" t="n">
        <v>13</v>
      </c>
      <c r="C23" s="18" t="n">
        <v>257370754</v>
      </c>
      <c r="D23" s="18" t="n">
        <v>263</v>
      </c>
      <c r="E23" s="18" t="n"/>
      <c r="F23" s="18" t="n">
        <v>0</v>
      </c>
      <c r="G23" s="18" t="n">
        <v>0</v>
      </c>
      <c r="H23" s="18" t="n">
        <v>13</v>
      </c>
      <c r="I23" s="18" t="n">
        <v>257370754</v>
      </c>
      <c r="J23" s="18" t="n">
        <v>263</v>
      </c>
      <c r="K23" s="18" t="n"/>
      <c r="L23" s="18" t="n">
        <v>0</v>
      </c>
      <c r="M23" s="18" t="n">
        <v>0</v>
      </c>
      <c r="N23" s="18" t="n"/>
      <c r="O23" s="18" t="n">
        <v>0</v>
      </c>
      <c r="P23" s="18" t="n">
        <v>0</v>
      </c>
      <c r="Q23" s="18" t="n"/>
      <c r="R23" s="18" t="n">
        <v>0</v>
      </c>
      <c r="S23" s="18" t="n">
        <v>0</v>
      </c>
      <c r="T23" s="18" t="n"/>
      <c r="U23" s="18" t="n">
        <v>0</v>
      </c>
      <c r="V23" s="18" t="n">
        <v>0</v>
      </c>
      <c r="W23" s="18" t="n">
        <v>6</v>
      </c>
      <c r="X23" s="18" t="n">
        <v>728540</v>
      </c>
      <c r="Y23" s="18" t="n">
        <v>5</v>
      </c>
      <c r="Z23" s="18" t="n"/>
      <c r="AA23" s="18" t="n">
        <v>0</v>
      </c>
      <c r="AB23" s="18" t="n">
        <v>0</v>
      </c>
      <c r="AC23" s="18" t="n"/>
      <c r="AD23" s="18" t="n">
        <v>0</v>
      </c>
      <c r="AE23" s="18" t="n">
        <v>0</v>
      </c>
      <c r="AF23" s="18" t="n">
        <v>13</v>
      </c>
      <c r="AG23" s="18" t="n">
        <v>258099294</v>
      </c>
      <c r="AH23" s="18" t="n">
        <v>268</v>
      </c>
    </row>
    <row r="24" ht="19.5" customFormat="1" customHeight="1" s="13">
      <c r="A24" s="23" t="inlineStr">
        <is>
          <t>Gránit Bank Nyrt.</t>
        </is>
      </c>
      <c r="B24" s="19" t="n">
        <v>14</v>
      </c>
      <c r="C24" s="19" t="n">
        <v>69282956</v>
      </c>
      <c r="D24" s="19" t="n">
        <v>224</v>
      </c>
      <c r="E24" s="19" t="n"/>
      <c r="F24" s="19" t="n">
        <v>0</v>
      </c>
      <c r="G24" s="19" t="n">
        <v>0</v>
      </c>
      <c r="H24" s="19" t="n">
        <v>14</v>
      </c>
      <c r="I24" s="19" t="n">
        <v>69282956</v>
      </c>
      <c r="J24" s="19" t="n">
        <v>224</v>
      </c>
      <c r="K24" s="19" t="n"/>
      <c r="L24" s="19" t="n">
        <v>0</v>
      </c>
      <c r="M24" s="19" t="n">
        <v>0</v>
      </c>
      <c r="N24" s="19" t="n"/>
      <c r="O24" s="19" t="n">
        <v>0</v>
      </c>
      <c r="P24" s="19" t="n">
        <v>0</v>
      </c>
      <c r="Q24" s="19" t="n"/>
      <c r="R24" s="19" t="n">
        <v>0</v>
      </c>
      <c r="S24" s="19" t="n">
        <v>0</v>
      </c>
      <c r="T24" s="19" t="n"/>
      <c r="U24" s="19" t="n">
        <v>0</v>
      </c>
      <c r="V24" s="19" t="n">
        <v>0</v>
      </c>
      <c r="W24" s="19" t="n"/>
      <c r="X24" s="19" t="n">
        <v>0</v>
      </c>
      <c r="Y24" s="19" t="n">
        <v>0</v>
      </c>
      <c r="Z24" s="19" t="n"/>
      <c r="AA24" s="19" t="n">
        <v>0</v>
      </c>
      <c r="AB24" s="19" t="n">
        <v>0</v>
      </c>
      <c r="AC24" s="19" t="n"/>
      <c r="AD24" s="19" t="n">
        <v>0</v>
      </c>
      <c r="AE24" s="19" t="n">
        <v>0</v>
      </c>
      <c r="AF24" s="19" t="n">
        <v>14</v>
      </c>
      <c r="AG24" s="19" t="n">
        <v>69282956</v>
      </c>
      <c r="AH24" s="19" t="n">
        <v>224</v>
      </c>
    </row>
    <row r="25" ht="19.5" customFormat="1" customHeight="1" s="13">
      <c r="A25" s="22" t="inlineStr">
        <is>
          <t>Société Générale SA</t>
        </is>
      </c>
      <c r="B25" s="18" t="n">
        <v>15</v>
      </c>
      <c r="C25" s="18" t="n">
        <v>48894786</v>
      </c>
      <c r="D25" s="18" t="n">
        <v>40</v>
      </c>
      <c r="E25" s="18" t="n"/>
      <c r="F25" s="18" t="n">
        <v>0</v>
      </c>
      <c r="G25" s="18" t="n">
        <v>0</v>
      </c>
      <c r="H25" s="18" t="n">
        <v>15</v>
      </c>
      <c r="I25" s="18" t="n">
        <v>48894786</v>
      </c>
      <c r="J25" s="18" t="n">
        <v>40</v>
      </c>
      <c r="K25" s="18" t="n"/>
      <c r="L25" s="18" t="n">
        <v>0</v>
      </c>
      <c r="M25" s="18" t="n">
        <v>0</v>
      </c>
      <c r="N25" s="18" t="n"/>
      <c r="O25" s="18" t="n">
        <v>0</v>
      </c>
      <c r="P25" s="18" t="n">
        <v>0</v>
      </c>
      <c r="Q25" s="18" t="n"/>
      <c r="R25" s="18" t="n">
        <v>0</v>
      </c>
      <c r="S25" s="18" t="n">
        <v>0</v>
      </c>
      <c r="T25" s="18" t="n"/>
      <c r="U25" s="18" t="n">
        <v>0</v>
      </c>
      <c r="V25" s="18" t="n">
        <v>0</v>
      </c>
      <c r="W25" s="18" t="n"/>
      <c r="X25" s="18" t="n">
        <v>0</v>
      </c>
      <c r="Y25" s="18" t="n">
        <v>0</v>
      </c>
      <c r="Z25" s="18" t="n"/>
      <c r="AA25" s="18" t="n">
        <v>0</v>
      </c>
      <c r="AB25" s="18" t="n">
        <v>0</v>
      </c>
      <c r="AC25" s="18" t="n"/>
      <c r="AD25" s="18" t="n">
        <v>0</v>
      </c>
      <c r="AE25" s="18" t="n">
        <v>0</v>
      </c>
      <c r="AF25" s="18" t="n">
        <v>15</v>
      </c>
      <c r="AG25" s="18" t="n">
        <v>48894786</v>
      </c>
      <c r="AH25" s="18" t="n">
        <v>40</v>
      </c>
    </row>
    <row r="26" ht="19.5" customFormat="1" customHeight="1" s="13">
      <c r="A26" s="23" t="inlineStr">
        <is>
          <t>SPB Befektetési Zrt.</t>
        </is>
      </c>
      <c r="B26" s="19" t="n">
        <v>16</v>
      </c>
      <c r="C26" s="19" t="n">
        <v>2986250</v>
      </c>
      <c r="D26" s="19" t="n">
        <v>8</v>
      </c>
      <c r="E26" s="19" t="n"/>
      <c r="F26" s="19" t="n">
        <v>0</v>
      </c>
      <c r="G26" s="19" t="n">
        <v>0</v>
      </c>
      <c r="H26" s="19" t="n">
        <v>16</v>
      </c>
      <c r="I26" s="19" t="n">
        <v>2986250</v>
      </c>
      <c r="J26" s="19" t="n">
        <v>8</v>
      </c>
      <c r="K26" s="19" t="n"/>
      <c r="L26" s="19" t="n">
        <v>0</v>
      </c>
      <c r="M26" s="19" t="n">
        <v>0</v>
      </c>
      <c r="N26" s="19" t="n"/>
      <c r="O26" s="19" t="n">
        <v>0</v>
      </c>
      <c r="P26" s="19" t="n">
        <v>0</v>
      </c>
      <c r="Q26" s="19" t="n"/>
      <c r="R26" s="19" t="n">
        <v>0</v>
      </c>
      <c r="S26" s="19" t="n">
        <v>0</v>
      </c>
      <c r="T26" s="19" t="n"/>
      <c r="U26" s="19" t="n">
        <v>0</v>
      </c>
      <c r="V26" s="19" t="n">
        <v>0</v>
      </c>
      <c r="W26" s="19" t="n"/>
      <c r="X26" s="19" t="n">
        <v>0</v>
      </c>
      <c r="Y26" s="19" t="n">
        <v>0</v>
      </c>
      <c r="Z26" s="19" t="n"/>
      <c r="AA26" s="19" t="n">
        <v>0</v>
      </c>
      <c r="AB26" s="19" t="n">
        <v>0</v>
      </c>
      <c r="AC26" s="19" t="n"/>
      <c r="AD26" s="19" t="n">
        <v>0</v>
      </c>
      <c r="AE26" s="19" t="n">
        <v>0</v>
      </c>
      <c r="AF26" s="19" t="n">
        <v>16</v>
      </c>
      <c r="AG26" s="19" t="n">
        <v>2986250</v>
      </c>
      <c r="AH26" s="19" t="n">
        <v>8</v>
      </c>
    </row>
    <row r="27" ht="18.75" customFormat="1" customHeight="1" s="14">
      <c r="A27" s="24" t="inlineStr">
        <is>
          <t>Összforgalom</t>
        </is>
      </c>
      <c r="B27" s="24" t="n"/>
      <c r="C27" s="20">
        <f>SUM(C11:C26)</f>
        <v/>
      </c>
      <c r="D27" s="20">
        <f>SUM(D11:D26)</f>
        <v/>
      </c>
      <c r="E27" s="24" t="n"/>
      <c r="F27" s="20">
        <f>SUM(F11:F26)</f>
        <v/>
      </c>
      <c r="G27" s="20">
        <f>SUM(G11:G26)</f>
        <v/>
      </c>
      <c r="H27" s="24" t="n"/>
      <c r="I27" s="20">
        <f>SUM(I11:I26)</f>
        <v/>
      </c>
      <c r="J27" s="20">
        <f>SUM(J11:J26)</f>
        <v/>
      </c>
      <c r="K27" s="24" t="n"/>
      <c r="L27" s="20">
        <f>SUM(L11:L26)</f>
        <v/>
      </c>
      <c r="M27" s="20">
        <f>SUM(M11:M26)</f>
        <v/>
      </c>
      <c r="N27" s="20" t="n"/>
      <c r="O27" s="20">
        <f>SUM(O11:O26)</f>
        <v/>
      </c>
      <c r="P27" s="20">
        <f>SUM(P11:P26)</f>
        <v/>
      </c>
      <c r="Q27" s="20" t="n"/>
      <c r="R27" s="20">
        <f>SUM(R11:R26)</f>
        <v/>
      </c>
      <c r="S27" s="20">
        <f>SUM(S11:S26)</f>
        <v/>
      </c>
      <c r="T27" s="24" t="n"/>
      <c r="U27" s="20">
        <f>SUM(U11:U26)</f>
        <v/>
      </c>
      <c r="V27" s="20">
        <f>SUM(V11:V26)</f>
        <v/>
      </c>
      <c r="W27" s="20" t="n"/>
      <c r="X27" s="20">
        <f>SUM(X11:X26)</f>
        <v/>
      </c>
      <c r="Y27" s="20">
        <f>SUM(Y11:Y26)</f>
        <v/>
      </c>
      <c r="Z27" s="24" t="n"/>
      <c r="AA27" s="20">
        <f>SUM(AA11:AA26)</f>
        <v/>
      </c>
      <c r="AB27" s="20">
        <f>SUM(AB11:AB26)</f>
        <v/>
      </c>
      <c r="AC27" s="20" t="n"/>
      <c r="AD27" s="20">
        <f>SUM(AD11:AD26)</f>
        <v/>
      </c>
      <c r="AE27" s="20">
        <f>SUM(AE11:AE26)</f>
        <v/>
      </c>
      <c r="AF27" s="24" t="n"/>
      <c r="AG27" s="20">
        <f>SUM(AG11:AG26)</f>
        <v/>
      </c>
      <c r="AH27" s="20">
        <f>SUM(AH11:AH26)</f>
        <v/>
      </c>
    </row>
    <row r="28" ht="16.25" customHeight="1"/>
    <row r="29" ht="16.25" customFormat="1" customHeight="1" s="39">
      <c r="A29" s="27" t="inlineStr">
        <is>
          <t>*A táblázatban a Tőzsdetagok a "Részvények" kategóriában elért forgalom alapján kerültek rangsorolásra.</t>
        </is>
      </c>
      <c r="AG29" s="6" t="n"/>
      <c r="AH29" s="6" t="n"/>
    </row>
    <row r="30" ht="16.25" customHeight="1">
      <c r="A30" s="27" t="inlineStr">
        <is>
          <t>** Az "Egyéb Részvények" kategória a Certifikátokat, a Kárpótlási jegyeket, az ETF-ket és a Befektetési alapokat tartalmazza.</t>
        </is>
      </c>
    </row>
    <row r="31" ht="16.25" customHeight="1"/>
    <row r="32" ht="16.25" customHeight="1"/>
    <row r="33" ht="16.25" customHeight="1"/>
    <row r="34" ht="16.25" customFormat="1" customHeight="1" s="39"/>
  </sheetData>
  <mergeCells count="51">
    <mergeCell ref="A3:AH3"/>
    <mergeCell ref="Y9:Y10"/>
    <mergeCell ref="H9:H10"/>
    <mergeCell ref="AA9:AA10"/>
    <mergeCell ref="AG9:AG10"/>
    <mergeCell ref="P9:P10"/>
    <mergeCell ref="J9:J10"/>
    <mergeCell ref="A2:AH2"/>
    <mergeCell ref="B8:D8"/>
    <mergeCell ref="AC8:AE8"/>
    <mergeCell ref="AB9:AB10"/>
    <mergeCell ref="N8:P8"/>
    <mergeCell ref="W7:AE7"/>
    <mergeCell ref="Z8:AB8"/>
    <mergeCell ref="T9:T10"/>
    <mergeCell ref="C9:C10"/>
    <mergeCell ref="K8:M8"/>
    <mergeCell ref="V9:V10"/>
    <mergeCell ref="E9:E10"/>
    <mergeCell ref="AF9:AF10"/>
    <mergeCell ref="AH9:AH10"/>
    <mergeCell ref="Q9:Q10"/>
    <mergeCell ref="T8:V8"/>
    <mergeCell ref="S9:S10"/>
    <mergeCell ref="AF8:AH8"/>
    <mergeCell ref="W8:Y8"/>
    <mergeCell ref="B9:B10"/>
    <mergeCell ref="D9:D10"/>
    <mergeCell ref="W9:W10"/>
    <mergeCell ref="AC9:AC10"/>
    <mergeCell ref="L9:L10"/>
    <mergeCell ref="F9:F10"/>
    <mergeCell ref="AE9:AE10"/>
    <mergeCell ref="N9:N10"/>
    <mergeCell ref="H8:J8"/>
    <mergeCell ref="X9:X10"/>
    <mergeCell ref="R9:R10"/>
    <mergeCell ref="G9:G10"/>
    <mergeCell ref="Z9:Z10"/>
    <mergeCell ref="I9:I10"/>
    <mergeCell ref="K9:K10"/>
    <mergeCell ref="A9:A10"/>
    <mergeCell ref="B7:V7"/>
    <mergeCell ref="AD9:AD10"/>
    <mergeCell ref="A30:AD30"/>
    <mergeCell ref="M9:M10"/>
    <mergeCell ref="O9:O10"/>
    <mergeCell ref="U9:U10"/>
    <mergeCell ref="E8:G8"/>
    <mergeCell ref="Q8:S8"/>
    <mergeCell ref="A29:AF29"/>
  </mergeCells>
  <pageMargins left="0.3937007874015748" right="0.3937007874015748" top="0.3937007874015748" bottom="0.3937007874015748" header="0" footer="0"/>
  <pageSetup orientation="landscape" paperSize="9" scale="57" blackAndWhite="1" errors="NA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2:AH30"/>
  <sheetViews>
    <sheetView showGridLines="0" zoomScaleNormal="100" zoomScaleSheetLayoutView="75" workbookViewId="0">
      <selection activeCell="B5" sqref="B5"/>
    </sheetView>
  </sheetViews>
  <sheetFormatPr baseColWidth="8" defaultColWidth="11.453125" defaultRowHeight="14"/>
  <cols>
    <col width="40" bestFit="1" customWidth="1" style="37" min="1" max="1"/>
    <col width="6" customWidth="1" style="37" min="2" max="2"/>
    <col width="17" customWidth="1" style="37" min="3" max="3"/>
    <col width="10.7265625" customWidth="1" style="37" min="4" max="4"/>
    <col width="5.36328125" bestFit="1" customWidth="1" style="37" min="5" max="5"/>
    <col width="16" bestFit="1" customWidth="1" style="37" min="6" max="6"/>
    <col width="8.08984375" bestFit="1" customWidth="1" style="37" min="7" max="7"/>
    <col width="5.36328125" bestFit="1" customWidth="1" style="37" min="8" max="8"/>
    <col width="17.90625" bestFit="1" customWidth="1" style="37" min="9" max="9"/>
    <col width="9.6328125" bestFit="1" customWidth="1" style="37" min="10" max="10"/>
    <col width="5.36328125" bestFit="1" customWidth="1" style="37" min="11" max="11"/>
    <col width="13.54296875" bestFit="1" customWidth="1" style="37" min="12" max="12"/>
    <col width="7.36328125" customWidth="1" style="37" min="13" max="13"/>
    <col width="5.36328125" bestFit="1" customWidth="1" style="37" min="14" max="14"/>
    <col width="7.7265625" customWidth="1" style="37" min="15" max="16"/>
    <col width="13" customWidth="1" min="16" max="16"/>
    <col width="5.36328125" bestFit="1" customWidth="1" style="37" min="17" max="17"/>
    <col width="10.36328125" bestFit="1" customWidth="1" style="37" min="18" max="18"/>
    <col width="6.6328125" bestFit="1" customWidth="1" style="37" min="19" max="19"/>
    <col width="5.36328125" bestFit="1" customWidth="1" style="37" min="20" max="20"/>
    <col width="18.36328125" customWidth="1" style="37" min="21" max="21"/>
    <col width="7.453125" customWidth="1" style="37" min="22" max="22"/>
    <col width="5.36328125" bestFit="1" customWidth="1" style="37" min="23" max="23"/>
    <col width="15" bestFit="1" customWidth="1" style="37" min="24" max="24"/>
    <col width="7.54296875" customWidth="1" style="37" min="25" max="25"/>
    <col width="5.36328125" bestFit="1" customWidth="1" style="37" min="26" max="26"/>
    <col width="14.453125" bestFit="1" customWidth="1" style="37" min="27" max="27"/>
    <col width="7.453125" customWidth="1" style="37" min="28" max="28"/>
    <col width="5.36328125" bestFit="1" customWidth="1" style="37" min="29" max="29"/>
    <col width="11.6328125" bestFit="1" customWidth="1" style="37" min="30" max="30"/>
    <col width="8.26953125" customWidth="1" style="37" min="31" max="31"/>
    <col width="5.36328125" bestFit="1" customWidth="1" style="37" min="32" max="32"/>
    <col width="17.36328125" bestFit="1" customWidth="1" style="37" min="33" max="33"/>
    <col width="9.6328125" bestFit="1" customWidth="1" style="37" min="34" max="34"/>
    <col width="11.453125" customWidth="1" style="37" min="35" max="35"/>
    <col width="19.36328125" customWidth="1" style="37" min="36" max="36"/>
    <col width="11.453125" customWidth="1" style="37" min="37" max="16384"/>
  </cols>
  <sheetData>
    <row r="1" ht="6" customHeight="1"/>
    <row r="2" ht="18" customFormat="1" customHeight="1" s="35">
      <c r="A2" s="31" t="inlineStr">
        <is>
          <t>Budapest Stock Exchange Plc.</t>
        </is>
      </c>
    </row>
    <row r="3" ht="15.5" customFormat="1" customHeight="1" s="36">
      <c r="A3" s="33" t="inlineStr">
        <is>
          <t xml:space="preserve">Ranking of the BSE members by turnover on the cash market (HUF)* </t>
        </is>
      </c>
    </row>
    <row r="4" ht="15.5" customFormat="1" customHeight="1" s="36">
      <c r="A4" s="33" t="n"/>
      <c r="B4" s="34" t="n"/>
      <c r="C4" s="34" t="n"/>
      <c r="D4" s="34" t="n"/>
      <c r="E4" s="34" t="n"/>
      <c r="F4" s="34" t="n"/>
      <c r="G4" s="34" t="n"/>
      <c r="H4" s="34" t="n"/>
      <c r="I4" s="34" t="n"/>
      <c r="J4" s="34" t="n"/>
      <c r="K4" s="34" t="n"/>
      <c r="L4" s="34" t="n"/>
      <c r="M4" s="34" t="n"/>
      <c r="N4" s="34" t="n"/>
      <c r="O4" s="34" t="n"/>
      <c r="P4" s="34" t="n"/>
      <c r="Q4" s="34" t="n"/>
      <c r="R4" s="34" t="n"/>
      <c r="S4" s="34" t="n"/>
      <c r="T4" s="34" t="n"/>
      <c r="U4" s="34" t="n"/>
      <c r="V4" s="34" t="n"/>
      <c r="W4" s="34" t="n"/>
      <c r="X4" s="34" t="n"/>
      <c r="Y4" s="34" t="n"/>
      <c r="Z4" s="34" t="n"/>
      <c r="AA4" s="34" t="n"/>
      <c r="AB4" s="34" t="n"/>
      <c r="AC4" s="34" t="n"/>
      <c r="AD4" s="34" t="n"/>
      <c r="AE4" s="34" t="n"/>
      <c r="AF4" s="34" t="n"/>
      <c r="AG4" s="34" t="n"/>
      <c r="AH4" s="34" t="n"/>
    </row>
    <row r="5">
      <c r="A5" s="25" t="inlineStr">
        <is>
          <t>Period: 12.10.2026 – 16.10.2026</t>
        </is>
      </c>
    </row>
    <row r="6">
      <c r="A6" s="39" t="n"/>
    </row>
    <row r="7" ht="25.5" customHeight="1">
      <c r="A7" s="26" t="n"/>
      <c r="B7" s="26" t="inlineStr">
        <is>
          <t>Regulated Market</t>
        </is>
      </c>
      <c r="W7" s="26" t="inlineStr">
        <is>
          <t>MTF</t>
        </is>
      </c>
      <c r="AF7" s="26" t="n"/>
      <c r="AG7" s="26" t="n"/>
      <c r="AH7" s="26" t="n"/>
    </row>
    <row r="8" ht="30.5" customHeight="1">
      <c r="A8" s="26" t="n"/>
      <c r="B8" s="26" t="inlineStr">
        <is>
          <t>Equities</t>
        </is>
      </c>
      <c r="E8" s="26" t="inlineStr">
        <is>
          <t>Other equities</t>
        </is>
      </c>
      <c r="H8" s="29" t="inlineStr">
        <is>
          <t>Equities Section                                            TOTAL</t>
        </is>
      </c>
      <c r="K8" s="26" t="inlineStr">
        <is>
          <t>Government bonds</t>
        </is>
      </c>
      <c r="N8" s="26" t="inlineStr">
        <is>
          <t>Mortgage bonds</t>
        </is>
      </c>
      <c r="Q8" s="26" t="inlineStr">
        <is>
          <t>Corporate bonds</t>
        </is>
      </c>
      <c r="T8" s="29" t="inlineStr">
        <is>
          <t>Debt Securities Section                   TOTAL</t>
        </is>
      </c>
      <c r="W8" s="26" t="inlineStr">
        <is>
          <t>Xtend Market</t>
        </is>
      </c>
      <c r="Z8" s="26" t="inlineStr">
        <is>
          <t>BÉTa Market</t>
        </is>
      </c>
      <c r="AC8" s="26" t="inlineStr">
        <is>
          <t>Xbond Market</t>
        </is>
      </c>
      <c r="AF8" s="26" t="inlineStr">
        <is>
          <t>TOTAL</t>
        </is>
      </c>
    </row>
    <row r="9" ht="18.75" customFormat="1" customHeight="1" s="38">
      <c r="A9" s="29" t="inlineStr">
        <is>
          <t>Company name</t>
        </is>
      </c>
      <c r="B9" s="29" t="inlineStr">
        <is>
          <t>Rank</t>
        </is>
      </c>
      <c r="C9" s="29" t="inlineStr">
        <is>
          <t>Turnover</t>
        </is>
      </c>
      <c r="D9" s="29" t="inlineStr">
        <is>
          <t>Number of trades</t>
        </is>
      </c>
      <c r="E9" s="29" t="inlineStr">
        <is>
          <t>Rank</t>
        </is>
      </c>
      <c r="F9" s="29" t="inlineStr">
        <is>
          <t>Turnover</t>
        </is>
      </c>
      <c r="G9" s="29" t="inlineStr">
        <is>
          <t>Number of trades</t>
        </is>
      </c>
      <c r="H9" s="29" t="inlineStr">
        <is>
          <t>Rank</t>
        </is>
      </c>
      <c r="I9" s="29" t="inlineStr">
        <is>
          <t>Turnover</t>
        </is>
      </c>
      <c r="J9" s="29" t="inlineStr">
        <is>
          <t>Number of trades</t>
        </is>
      </c>
      <c r="K9" s="29" t="inlineStr">
        <is>
          <t>Rank</t>
        </is>
      </c>
      <c r="L9" s="29" t="inlineStr">
        <is>
          <t>Turnover</t>
        </is>
      </c>
      <c r="M9" s="29" t="inlineStr">
        <is>
          <t>Number of trades</t>
        </is>
      </c>
      <c r="N9" s="29" t="inlineStr">
        <is>
          <t>Rank</t>
        </is>
      </c>
      <c r="O9" s="29" t="inlineStr">
        <is>
          <t>Turnover</t>
        </is>
      </c>
      <c r="P9" s="29" t="inlineStr">
        <is>
          <t>Number of trades</t>
        </is>
      </c>
      <c r="Q9" s="29" t="inlineStr">
        <is>
          <t>Rank</t>
        </is>
      </c>
      <c r="R9" s="29" t="inlineStr">
        <is>
          <t>Turnover</t>
        </is>
      </c>
      <c r="S9" s="29" t="inlineStr">
        <is>
          <t>Number of trades</t>
        </is>
      </c>
      <c r="T9" s="29" t="inlineStr">
        <is>
          <t>Rank</t>
        </is>
      </c>
      <c r="U9" s="29" t="inlineStr">
        <is>
          <t>Turnover</t>
        </is>
      </c>
      <c r="V9" s="29" t="inlineStr">
        <is>
          <t>Number of trades</t>
        </is>
      </c>
      <c r="W9" s="29" t="inlineStr">
        <is>
          <t>Rank</t>
        </is>
      </c>
      <c r="X9" s="29" t="inlineStr">
        <is>
          <t>Turnover</t>
        </is>
      </c>
      <c r="Y9" s="29" t="inlineStr">
        <is>
          <t>Number of trades</t>
        </is>
      </c>
      <c r="Z9" s="29" t="inlineStr">
        <is>
          <t>Rank</t>
        </is>
      </c>
      <c r="AA9" s="29" t="inlineStr">
        <is>
          <t>Turnover</t>
        </is>
      </c>
      <c r="AB9" s="29" t="inlineStr">
        <is>
          <t>Number of trades</t>
        </is>
      </c>
      <c r="AC9" s="29" t="inlineStr">
        <is>
          <t>Rank</t>
        </is>
      </c>
      <c r="AD9" s="29" t="inlineStr">
        <is>
          <t>Turnover</t>
        </is>
      </c>
      <c r="AE9" s="29" t="inlineStr">
        <is>
          <t>Number of trades</t>
        </is>
      </c>
      <c r="AF9" s="29" t="inlineStr">
        <is>
          <t>Rank</t>
        </is>
      </c>
      <c r="AG9" s="29" t="inlineStr">
        <is>
          <t>Turnover</t>
        </is>
      </c>
      <c r="AH9" s="29" t="inlineStr">
        <is>
          <t>Number of trades</t>
        </is>
      </c>
    </row>
    <row r="10" ht="18.75" customFormat="1" customHeight="1" s="38"/>
    <row r="11" ht="19.5" customFormat="1" customHeight="1" s="13">
      <c r="A11" s="22" t="inlineStr">
        <is>
          <t>WOOD &amp; Company Financial Services a.s.</t>
        </is>
      </c>
      <c r="B11" s="18" t="n">
        <v>1</v>
      </c>
      <c r="C11" s="18" t="n">
        <v>93809344799</v>
      </c>
      <c r="D11" s="18" t="n">
        <v>33986</v>
      </c>
      <c r="E11" s="18" t="n"/>
      <c r="F11" s="18" t="n">
        <v>0</v>
      </c>
      <c r="G11" s="18" t="n">
        <v>0</v>
      </c>
      <c r="H11" s="18" t="n">
        <v>1</v>
      </c>
      <c r="I11" s="18" t="n">
        <v>93809344799</v>
      </c>
      <c r="J11" s="18" t="n">
        <v>33986</v>
      </c>
      <c r="K11" s="18" t="n"/>
      <c r="L11" s="18" t="n">
        <v>0</v>
      </c>
      <c r="M11" s="18" t="n">
        <v>0</v>
      </c>
      <c r="N11" s="18" t="n"/>
      <c r="O11" s="18" t="n">
        <v>0</v>
      </c>
      <c r="P11" s="18" t="n">
        <v>0</v>
      </c>
      <c r="Q11" s="18" t="n"/>
      <c r="R11" s="18" t="n">
        <v>0</v>
      </c>
      <c r="S11" s="18" t="n">
        <v>0</v>
      </c>
      <c r="T11" s="18" t="n"/>
      <c r="U11" s="18" t="n">
        <v>0</v>
      </c>
      <c r="V11" s="18" t="n">
        <v>0</v>
      </c>
      <c r="W11" s="18" t="n"/>
      <c r="X11" s="18" t="n">
        <v>0</v>
      </c>
      <c r="Y11" s="18" t="n">
        <v>0</v>
      </c>
      <c r="Z11" s="18" t="n">
        <v>6</v>
      </c>
      <c r="AA11" s="18" t="n">
        <v>2641146</v>
      </c>
      <c r="AB11" s="18" t="n">
        <v>6</v>
      </c>
      <c r="AC11" s="18" t="n"/>
      <c r="AD11" s="18" t="n">
        <v>0</v>
      </c>
      <c r="AE11" s="18" t="n">
        <v>0</v>
      </c>
      <c r="AF11" s="18" t="n">
        <v>1</v>
      </c>
      <c r="AG11" s="18" t="n">
        <v>93811985945</v>
      </c>
      <c r="AH11" s="18" t="n">
        <v>33992</v>
      </c>
    </row>
    <row r="12" ht="19.5" customFormat="1" customHeight="1" s="13">
      <c r="A12" s="23" t="inlineStr">
        <is>
          <t>CONCORDE Értékpapír Zrt.</t>
        </is>
      </c>
      <c r="B12" s="19" t="n">
        <v>2</v>
      </c>
      <c r="C12" s="19" t="n">
        <v>85814166232</v>
      </c>
      <c r="D12" s="19" t="n">
        <v>27881</v>
      </c>
      <c r="E12" s="19" t="n">
        <v>3</v>
      </c>
      <c r="F12" s="19" t="n">
        <v>977680003</v>
      </c>
      <c r="G12" s="19" t="n">
        <v>13</v>
      </c>
      <c r="H12" s="19" t="n">
        <v>2</v>
      </c>
      <c r="I12" s="19" t="n">
        <v>86791846235</v>
      </c>
      <c r="J12" s="19" t="n">
        <v>27894</v>
      </c>
      <c r="K12" s="19" t="n"/>
      <c r="L12" s="19" t="n">
        <v>0</v>
      </c>
      <c r="M12" s="19" t="n">
        <v>0</v>
      </c>
      <c r="N12" s="19" t="n"/>
      <c r="O12" s="19" t="n">
        <v>0</v>
      </c>
      <c r="P12" s="19" t="n">
        <v>0</v>
      </c>
      <c r="Q12" s="19" t="n"/>
      <c r="R12" s="19" t="n">
        <v>0</v>
      </c>
      <c r="S12" s="19" t="n">
        <v>0</v>
      </c>
      <c r="T12" s="19" t="n"/>
      <c r="U12" s="19" t="n">
        <v>0</v>
      </c>
      <c r="V12" s="19" t="n">
        <v>0</v>
      </c>
      <c r="W12" s="19" t="n"/>
      <c r="X12" s="19" t="n">
        <v>0</v>
      </c>
      <c r="Y12" s="19" t="n">
        <v>0</v>
      </c>
      <c r="Z12" s="19" t="n">
        <v>4</v>
      </c>
      <c r="AA12" s="19" t="n">
        <v>9039200</v>
      </c>
      <c r="AB12" s="19" t="n">
        <v>3</v>
      </c>
      <c r="AC12" s="19" t="n"/>
      <c r="AD12" s="19" t="n">
        <v>0</v>
      </c>
      <c r="AE12" s="19" t="n">
        <v>0</v>
      </c>
      <c r="AF12" s="19" t="n">
        <v>2</v>
      </c>
      <c r="AG12" s="19" t="n">
        <v>86800885435</v>
      </c>
      <c r="AH12" s="19" t="n">
        <v>27897</v>
      </c>
    </row>
    <row r="13" ht="19.5" customFormat="1" customHeight="1" s="13">
      <c r="A13" s="22" t="inlineStr">
        <is>
          <t>ERSTE Befektetési Zrt.</t>
        </is>
      </c>
      <c r="B13" s="18" t="n">
        <v>3</v>
      </c>
      <c r="C13" s="18" t="n">
        <v>41608847445</v>
      </c>
      <c r="D13" s="18" t="n">
        <v>16447</v>
      </c>
      <c r="E13" s="18" t="n">
        <v>1</v>
      </c>
      <c r="F13" s="18" t="n">
        <v>6488490402</v>
      </c>
      <c r="G13" s="18" t="n">
        <v>6718</v>
      </c>
      <c r="H13" s="18" t="n">
        <v>3</v>
      </c>
      <c r="I13" s="18" t="n">
        <v>48097337847</v>
      </c>
      <c r="J13" s="18" t="n">
        <v>23165</v>
      </c>
      <c r="K13" s="18" t="n"/>
      <c r="L13" s="18" t="n">
        <v>0</v>
      </c>
      <c r="M13" s="18" t="n">
        <v>0</v>
      </c>
      <c r="N13" s="18" t="n"/>
      <c r="O13" s="18" t="n">
        <v>0</v>
      </c>
      <c r="P13" s="18" t="n">
        <v>0</v>
      </c>
      <c r="Q13" s="18" t="n"/>
      <c r="R13" s="18" t="n">
        <v>0</v>
      </c>
      <c r="S13" s="18" t="n">
        <v>0</v>
      </c>
      <c r="T13" s="18" t="n"/>
      <c r="U13" s="18" t="n">
        <v>0</v>
      </c>
      <c r="V13" s="18" t="n">
        <v>0</v>
      </c>
      <c r="W13" s="18" t="n">
        <v>2</v>
      </c>
      <c r="X13" s="18" t="n">
        <v>43251334</v>
      </c>
      <c r="Y13" s="18" t="n">
        <v>256</v>
      </c>
      <c r="Z13" s="18" t="n">
        <v>2</v>
      </c>
      <c r="AA13" s="18" t="n">
        <v>202865534</v>
      </c>
      <c r="AB13" s="18" t="n">
        <v>423</v>
      </c>
      <c r="AC13" s="18" t="n"/>
      <c r="AD13" s="18" t="n">
        <v>0</v>
      </c>
      <c r="AE13" s="18" t="n">
        <v>0</v>
      </c>
      <c r="AF13" s="18" t="n">
        <v>3</v>
      </c>
      <c r="AG13" s="18" t="n">
        <v>48343454715</v>
      </c>
      <c r="AH13" s="18" t="n">
        <v>23844</v>
      </c>
    </row>
    <row r="14" ht="19.5" customFormat="1" customHeight="1" s="13">
      <c r="A14" s="23" t="inlineStr">
        <is>
          <t>OTP Bank Nyrt.</t>
        </is>
      </c>
      <c r="B14" s="19" t="n">
        <v>4</v>
      </c>
      <c r="C14" s="19" t="n">
        <v>26205895930</v>
      </c>
      <c r="D14" s="19" t="n">
        <v>13149</v>
      </c>
      <c r="E14" s="19" t="n">
        <v>2</v>
      </c>
      <c r="F14" s="19" t="n">
        <v>3688525364</v>
      </c>
      <c r="G14" s="19" t="n">
        <v>1516</v>
      </c>
      <c r="H14" s="19" t="n">
        <v>4</v>
      </c>
      <c r="I14" s="19" t="n">
        <v>29894421295</v>
      </c>
      <c r="J14" s="19" t="n">
        <v>14665</v>
      </c>
      <c r="K14" s="19" t="n"/>
      <c r="L14" s="19" t="n">
        <v>0</v>
      </c>
      <c r="M14" s="19" t="n">
        <v>0</v>
      </c>
      <c r="N14" s="19" t="n"/>
      <c r="O14" s="19" t="n">
        <v>0</v>
      </c>
      <c r="P14" s="19" t="n">
        <v>0</v>
      </c>
      <c r="Q14" s="19" t="n"/>
      <c r="R14" s="19" t="n">
        <v>0</v>
      </c>
      <c r="S14" s="19" t="n">
        <v>0</v>
      </c>
      <c r="T14" s="19" t="n"/>
      <c r="U14" s="19" t="n">
        <v>0</v>
      </c>
      <c r="V14" s="19" t="n">
        <v>0</v>
      </c>
      <c r="W14" s="19" t="n">
        <v>3</v>
      </c>
      <c r="X14" s="19" t="n">
        <v>24945283</v>
      </c>
      <c r="Y14" s="19" t="n">
        <v>110</v>
      </c>
      <c r="Z14" s="19" t="n">
        <v>1</v>
      </c>
      <c r="AA14" s="19" t="n">
        <v>379651511</v>
      </c>
      <c r="AB14" s="19" t="n">
        <v>596</v>
      </c>
      <c r="AC14" s="19" t="n"/>
      <c r="AD14" s="19" t="n">
        <v>0</v>
      </c>
      <c r="AE14" s="19" t="n">
        <v>0</v>
      </c>
      <c r="AF14" s="19" t="n">
        <v>4</v>
      </c>
      <c r="AG14" s="19" t="n">
        <v>30299018089</v>
      </c>
      <c r="AH14" s="19" t="n">
        <v>15371</v>
      </c>
    </row>
    <row r="15" ht="19.5" customFormat="1" customHeight="1" s="13">
      <c r="A15" s="22" t="inlineStr">
        <is>
          <t>Patria Finance a.s.</t>
        </is>
      </c>
      <c r="B15" s="18" t="n">
        <v>5</v>
      </c>
      <c r="C15" s="18" t="n">
        <v>23295507777</v>
      </c>
      <c r="D15" s="18" t="n">
        <v>8268</v>
      </c>
      <c r="E15" s="18" t="n">
        <v>4</v>
      </c>
      <c r="F15" s="18" t="n">
        <v>399827243</v>
      </c>
      <c r="G15" s="18" t="n">
        <v>392</v>
      </c>
      <c r="H15" s="18" t="n">
        <v>5</v>
      </c>
      <c r="I15" s="18" t="n">
        <v>23695335019</v>
      </c>
      <c r="J15" s="18" t="n">
        <v>8660</v>
      </c>
      <c r="K15" s="18" t="n"/>
      <c r="L15" s="18" t="n">
        <v>0</v>
      </c>
      <c r="M15" s="18" t="n">
        <v>0</v>
      </c>
      <c r="N15" s="18" t="n"/>
      <c r="O15" s="18" t="n">
        <v>0</v>
      </c>
      <c r="P15" s="18" t="n">
        <v>0</v>
      </c>
      <c r="Q15" s="18" t="n"/>
      <c r="R15" s="18" t="n">
        <v>0</v>
      </c>
      <c r="S15" s="18" t="n">
        <v>0</v>
      </c>
      <c r="T15" s="18" t="n"/>
      <c r="U15" s="18" t="n">
        <v>0</v>
      </c>
      <c r="V15" s="18" t="n">
        <v>0</v>
      </c>
      <c r="W15" s="18" t="n">
        <v>4</v>
      </c>
      <c r="X15" s="18" t="n">
        <v>20208574</v>
      </c>
      <c r="Y15" s="18" t="n">
        <v>64</v>
      </c>
      <c r="Z15" s="18" t="n">
        <v>3</v>
      </c>
      <c r="AA15" s="18" t="n">
        <v>19965981</v>
      </c>
      <c r="AB15" s="18" t="n">
        <v>18</v>
      </c>
      <c r="AC15" s="18" t="n"/>
      <c r="AD15" s="18" t="n">
        <v>0</v>
      </c>
      <c r="AE15" s="18" t="n">
        <v>0</v>
      </c>
      <c r="AF15" s="18" t="n">
        <v>5</v>
      </c>
      <c r="AG15" s="18" t="n">
        <v>23735509574</v>
      </c>
      <c r="AH15" s="18" t="n">
        <v>8742</v>
      </c>
    </row>
    <row r="16" ht="19.5" customFormat="1" customHeight="1" s="13">
      <c r="A16" s="23" t="inlineStr">
        <is>
          <t>EQUILOR Befektetési Zrt.</t>
        </is>
      </c>
      <c r="B16" s="19" t="n">
        <v>6</v>
      </c>
      <c r="C16" s="19" t="n">
        <v>10106964205</v>
      </c>
      <c r="D16" s="19" t="n">
        <v>3723</v>
      </c>
      <c r="E16" s="19" t="n"/>
      <c r="F16" s="19" t="n">
        <v>0</v>
      </c>
      <c r="G16" s="19" t="n">
        <v>0</v>
      </c>
      <c r="H16" s="19" t="n">
        <v>6</v>
      </c>
      <c r="I16" s="19" t="n">
        <v>10106964205</v>
      </c>
      <c r="J16" s="19" t="n">
        <v>3723</v>
      </c>
      <c r="K16" s="19" t="n"/>
      <c r="L16" s="19" t="n">
        <v>0</v>
      </c>
      <c r="M16" s="19" t="n">
        <v>0</v>
      </c>
      <c r="N16" s="19" t="n"/>
      <c r="O16" s="19" t="n">
        <v>0</v>
      </c>
      <c r="P16" s="19" t="n">
        <v>0</v>
      </c>
      <c r="Q16" s="19" t="n"/>
      <c r="R16" s="19" t="n">
        <v>0</v>
      </c>
      <c r="S16" s="19" t="n">
        <v>0</v>
      </c>
      <c r="T16" s="19" t="n"/>
      <c r="U16" s="19" t="n">
        <v>0</v>
      </c>
      <c r="V16" s="19" t="n">
        <v>0</v>
      </c>
      <c r="W16" s="19" t="n"/>
      <c r="X16" s="19" t="n">
        <v>0</v>
      </c>
      <c r="Y16" s="19" t="n">
        <v>0</v>
      </c>
      <c r="Z16" s="19" t="n"/>
      <c r="AA16" s="19" t="n">
        <v>0</v>
      </c>
      <c r="AB16" s="19" t="n">
        <v>0</v>
      </c>
      <c r="AC16" s="19" t="n"/>
      <c r="AD16" s="19" t="n">
        <v>0</v>
      </c>
      <c r="AE16" s="19" t="n">
        <v>0</v>
      </c>
      <c r="AF16" s="19" t="n">
        <v>6</v>
      </c>
      <c r="AG16" s="19" t="n">
        <v>10106964205</v>
      </c>
      <c r="AH16" s="19" t="n">
        <v>3723</v>
      </c>
    </row>
    <row r="17" ht="19.5" customFormat="1" customHeight="1" s="13">
      <c r="A17" s="22" t="inlineStr">
        <is>
          <t>Raiffeisen Bank International AG</t>
        </is>
      </c>
      <c r="B17" s="18" t="n">
        <v>7</v>
      </c>
      <c r="C17" s="18" t="n">
        <v>6871444761</v>
      </c>
      <c r="D17" s="18" t="n">
        <v>4728</v>
      </c>
      <c r="E17" s="18" t="n">
        <v>7</v>
      </c>
      <c r="F17" s="18" t="n">
        <v>104691902</v>
      </c>
      <c r="G17" s="18" t="n">
        <v>155</v>
      </c>
      <c r="H17" s="18" t="n">
        <v>7</v>
      </c>
      <c r="I17" s="18" t="n">
        <v>6976136663</v>
      </c>
      <c r="J17" s="18" t="n">
        <v>4883</v>
      </c>
      <c r="K17" s="18" t="n"/>
      <c r="L17" s="18" t="n">
        <v>0</v>
      </c>
      <c r="M17" s="18" t="n">
        <v>0</v>
      </c>
      <c r="N17" s="18" t="n"/>
      <c r="O17" s="18" t="n">
        <v>0</v>
      </c>
      <c r="P17" s="18" t="n">
        <v>0</v>
      </c>
      <c r="Q17" s="18" t="n"/>
      <c r="R17" s="18" t="n">
        <v>0</v>
      </c>
      <c r="S17" s="18" t="n">
        <v>0</v>
      </c>
      <c r="T17" s="18" t="n"/>
      <c r="U17" s="18" t="n">
        <v>0</v>
      </c>
      <c r="V17" s="18" t="n">
        <v>0</v>
      </c>
      <c r="W17" s="18" t="n">
        <v>8</v>
      </c>
      <c r="X17" s="18" t="n">
        <v>19556</v>
      </c>
      <c r="Y17" s="18" t="n">
        <v>1</v>
      </c>
      <c r="Z17" s="18" t="n"/>
      <c r="AA17" s="18" t="n">
        <v>0</v>
      </c>
      <c r="AB17" s="18" t="n">
        <v>0</v>
      </c>
      <c r="AC17" s="18" t="n"/>
      <c r="AD17" s="18" t="n">
        <v>0</v>
      </c>
      <c r="AE17" s="18" t="n">
        <v>0</v>
      </c>
      <c r="AF17" s="18" t="n">
        <v>7</v>
      </c>
      <c r="AG17" s="18" t="n">
        <v>6976156219</v>
      </c>
      <c r="AH17" s="18" t="n">
        <v>4884</v>
      </c>
    </row>
    <row r="18" ht="19.5" customFormat="1" customHeight="1" s="13">
      <c r="A18" s="23" t="inlineStr">
        <is>
          <t>RAIFFEISEN Bank Zrt.</t>
        </is>
      </c>
      <c r="B18" s="19" t="n">
        <v>8</v>
      </c>
      <c r="C18" s="19" t="n">
        <v>3922583238</v>
      </c>
      <c r="D18" s="19" t="n">
        <v>1101</v>
      </c>
      <c r="E18" s="19" t="n">
        <v>5</v>
      </c>
      <c r="F18" s="19" t="n">
        <v>210710118</v>
      </c>
      <c r="G18" s="19" t="n">
        <v>92</v>
      </c>
      <c r="H18" s="19" t="n">
        <v>8</v>
      </c>
      <c r="I18" s="19" t="n">
        <v>4133293356</v>
      </c>
      <c r="J18" s="19" t="n">
        <v>1193</v>
      </c>
      <c r="K18" s="19" t="n"/>
      <c r="L18" s="19" t="n">
        <v>0</v>
      </c>
      <c r="M18" s="19" t="n">
        <v>0</v>
      </c>
      <c r="N18" s="19" t="n"/>
      <c r="O18" s="19" t="n">
        <v>0</v>
      </c>
      <c r="P18" s="19" t="n">
        <v>0</v>
      </c>
      <c r="Q18" s="19" t="n"/>
      <c r="R18" s="19" t="n">
        <v>0</v>
      </c>
      <c r="S18" s="19" t="n">
        <v>0</v>
      </c>
      <c r="T18" s="19" t="n"/>
      <c r="U18" s="19" t="n">
        <v>0</v>
      </c>
      <c r="V18" s="19" t="n">
        <v>0</v>
      </c>
      <c r="W18" s="19" t="n">
        <v>5</v>
      </c>
      <c r="X18" s="19" t="n">
        <v>2423657</v>
      </c>
      <c r="Y18" s="19" t="n">
        <v>6</v>
      </c>
      <c r="Z18" s="19" t="n">
        <v>5</v>
      </c>
      <c r="AA18" s="19" t="n">
        <v>2674520</v>
      </c>
      <c r="AB18" s="19" t="n">
        <v>8</v>
      </c>
      <c r="AC18" s="19" t="n"/>
      <c r="AD18" s="19" t="n">
        <v>0</v>
      </c>
      <c r="AE18" s="19" t="n">
        <v>0</v>
      </c>
      <c r="AF18" s="19" t="n">
        <v>8</v>
      </c>
      <c r="AG18" s="19" t="n">
        <v>4138391533</v>
      </c>
      <c r="AH18" s="19" t="n">
        <v>1207</v>
      </c>
    </row>
    <row r="19" ht="19.5" customFormat="1" customHeight="1" s="13">
      <c r="A19" s="22" t="inlineStr">
        <is>
          <t>MBH Befektetési Bank Zrt.</t>
        </is>
      </c>
      <c r="B19" s="18" t="n">
        <v>9</v>
      </c>
      <c r="C19" s="18" t="n">
        <v>1851415890</v>
      </c>
      <c r="D19" s="18" t="n">
        <v>1029</v>
      </c>
      <c r="E19" s="18" t="n">
        <v>8</v>
      </c>
      <c r="F19" s="18" t="n">
        <v>60327809</v>
      </c>
      <c r="G19" s="18" t="n">
        <v>7</v>
      </c>
      <c r="H19" s="18" t="n">
        <v>9</v>
      </c>
      <c r="I19" s="18" t="n">
        <v>1911743699</v>
      </c>
      <c r="J19" s="18" t="n">
        <v>1036</v>
      </c>
      <c r="K19" s="18" t="n"/>
      <c r="L19" s="18" t="n">
        <v>0</v>
      </c>
      <c r="M19" s="18" t="n">
        <v>0</v>
      </c>
      <c r="N19" s="18" t="n"/>
      <c r="O19" s="18" t="n">
        <v>0</v>
      </c>
      <c r="P19" s="18" t="n">
        <v>0</v>
      </c>
      <c r="Q19" s="18" t="n"/>
      <c r="R19" s="18" t="n">
        <v>0</v>
      </c>
      <c r="S19" s="18" t="n">
        <v>0</v>
      </c>
      <c r="T19" s="18" t="n"/>
      <c r="U19" s="18" t="n">
        <v>0</v>
      </c>
      <c r="V19" s="18" t="n">
        <v>0</v>
      </c>
      <c r="W19" s="18" t="n">
        <v>7</v>
      </c>
      <c r="X19" s="18" t="n">
        <v>298900</v>
      </c>
      <c r="Y19" s="18" t="n">
        <v>2</v>
      </c>
      <c r="Z19" s="18" t="n"/>
      <c r="AA19" s="18" t="n">
        <v>0</v>
      </c>
      <c r="AB19" s="18" t="n">
        <v>0</v>
      </c>
      <c r="AC19" s="18" t="n"/>
      <c r="AD19" s="18" t="n">
        <v>0</v>
      </c>
      <c r="AE19" s="18" t="n">
        <v>0</v>
      </c>
      <c r="AF19" s="18" t="n">
        <v>10</v>
      </c>
      <c r="AG19" s="18" t="n">
        <v>1912042599</v>
      </c>
      <c r="AH19" s="18" t="n">
        <v>1038</v>
      </c>
    </row>
    <row r="20" ht="19.5" customFormat="1" customHeight="1" s="13">
      <c r="A20" s="23" t="inlineStr">
        <is>
          <t>Intercapital securities Ltd.</t>
        </is>
      </c>
      <c r="B20" s="19" t="n">
        <v>10</v>
      </c>
      <c r="C20" s="19" t="n">
        <v>1333501518</v>
      </c>
      <c r="D20" s="19" t="n">
        <v>259</v>
      </c>
      <c r="E20" s="19" t="n"/>
      <c r="F20" s="19" t="n">
        <v>0</v>
      </c>
      <c r="G20" s="19" t="n">
        <v>0</v>
      </c>
      <c r="H20" s="19" t="n">
        <v>11</v>
      </c>
      <c r="I20" s="19" t="n">
        <v>1333501518</v>
      </c>
      <c r="J20" s="19" t="n">
        <v>259</v>
      </c>
      <c r="K20" s="19" t="n"/>
      <c r="L20" s="19" t="n">
        <v>0</v>
      </c>
      <c r="M20" s="19" t="n">
        <v>0</v>
      </c>
      <c r="N20" s="19" t="n"/>
      <c r="O20" s="19" t="n">
        <v>0</v>
      </c>
      <c r="P20" s="19" t="n">
        <v>0</v>
      </c>
      <c r="Q20" s="19" t="n"/>
      <c r="R20" s="19" t="n">
        <v>0</v>
      </c>
      <c r="S20" s="19" t="n">
        <v>0</v>
      </c>
      <c r="T20" s="19" t="n"/>
      <c r="U20" s="19" t="n">
        <v>0</v>
      </c>
      <c r="V20" s="19" t="n">
        <v>0</v>
      </c>
      <c r="W20" s="19" t="n"/>
      <c r="X20" s="19" t="n">
        <v>0</v>
      </c>
      <c r="Y20" s="19" t="n">
        <v>0</v>
      </c>
      <c r="Z20" s="19" t="n"/>
      <c r="AA20" s="19" t="n">
        <v>0</v>
      </c>
      <c r="AB20" s="19" t="n">
        <v>0</v>
      </c>
      <c r="AC20" s="19" t="n"/>
      <c r="AD20" s="19" t="n">
        <v>0</v>
      </c>
      <c r="AE20" s="19" t="n">
        <v>0</v>
      </c>
      <c r="AF20" s="19" t="n">
        <v>12</v>
      </c>
      <c r="AG20" s="19" t="n">
        <v>1333501518</v>
      </c>
      <c r="AH20" s="19" t="n">
        <v>259</v>
      </c>
    </row>
    <row r="21" ht="19.5" customFormat="1" customHeight="1" s="13">
      <c r="A21" s="22" t="inlineStr">
        <is>
          <t>CIB Bank Zrt.</t>
        </is>
      </c>
      <c r="B21" s="18" t="n">
        <v>11</v>
      </c>
      <c r="C21" s="18" t="n">
        <v>1269091888</v>
      </c>
      <c r="D21" s="18" t="n">
        <v>1570</v>
      </c>
      <c r="E21" s="18" t="n">
        <v>6</v>
      </c>
      <c r="F21" s="18" t="n">
        <v>147738100</v>
      </c>
      <c r="G21" s="18" t="n">
        <v>279</v>
      </c>
      <c r="H21" s="18" t="n">
        <v>10</v>
      </c>
      <c r="I21" s="18" t="n">
        <v>1416829988</v>
      </c>
      <c r="J21" s="18" t="n">
        <v>1849</v>
      </c>
      <c r="K21" s="18" t="n"/>
      <c r="L21" s="18" t="n">
        <v>0</v>
      </c>
      <c r="M21" s="18" t="n">
        <v>0</v>
      </c>
      <c r="N21" s="18" t="n"/>
      <c r="O21" s="18" t="n">
        <v>0</v>
      </c>
      <c r="P21" s="18" t="n">
        <v>0</v>
      </c>
      <c r="Q21" s="18" t="n"/>
      <c r="R21" s="18" t="n">
        <v>0</v>
      </c>
      <c r="S21" s="18" t="n">
        <v>0</v>
      </c>
      <c r="T21" s="18" t="n"/>
      <c r="U21" s="18" t="n">
        <v>0</v>
      </c>
      <c r="V21" s="18" t="n">
        <v>0</v>
      </c>
      <c r="W21" s="18" t="n"/>
      <c r="X21" s="18" t="n">
        <v>0</v>
      </c>
      <c r="Y21" s="18" t="n">
        <v>0</v>
      </c>
      <c r="Z21" s="18" t="n"/>
      <c r="AA21" s="18" t="n">
        <v>0</v>
      </c>
      <c r="AB21" s="18" t="n">
        <v>0</v>
      </c>
      <c r="AC21" s="18" t="n"/>
      <c r="AD21" s="18" t="n">
        <v>0</v>
      </c>
      <c r="AE21" s="18" t="n">
        <v>0</v>
      </c>
      <c r="AF21" s="18" t="n">
        <v>11</v>
      </c>
      <c r="AG21" s="18" t="n">
        <v>1416829988</v>
      </c>
      <c r="AH21" s="18" t="n">
        <v>1849</v>
      </c>
    </row>
    <row r="22" ht="19.5" customFormat="1" customHeight="1" s="13">
      <c r="A22" s="23" t="inlineStr">
        <is>
          <t>MBH Bank Nyrt.</t>
        </is>
      </c>
      <c r="B22" s="19" t="n">
        <v>12</v>
      </c>
      <c r="C22" s="19" t="n">
        <v>956469560</v>
      </c>
      <c r="D22" s="19" t="n">
        <v>556</v>
      </c>
      <c r="E22" s="19" t="n">
        <v>9</v>
      </c>
      <c r="F22" s="19" t="n">
        <v>5072641</v>
      </c>
      <c r="G22" s="19" t="n">
        <v>6</v>
      </c>
      <c r="H22" s="19" t="n">
        <v>12</v>
      </c>
      <c r="I22" s="19" t="n">
        <v>961542201</v>
      </c>
      <c r="J22" s="19" t="n">
        <v>562</v>
      </c>
      <c r="K22" s="19" t="n"/>
      <c r="L22" s="19" t="n">
        <v>0</v>
      </c>
      <c r="M22" s="19" t="n">
        <v>0</v>
      </c>
      <c r="N22" s="19" t="n"/>
      <c r="O22" s="19" t="n">
        <v>0</v>
      </c>
      <c r="P22" s="19" t="n">
        <v>0</v>
      </c>
      <c r="Q22" s="19" t="n"/>
      <c r="R22" s="19" t="n">
        <v>0</v>
      </c>
      <c r="S22" s="19" t="n">
        <v>0</v>
      </c>
      <c r="T22" s="19" t="n"/>
      <c r="U22" s="19" t="n">
        <v>0</v>
      </c>
      <c r="V22" s="19" t="n">
        <v>0</v>
      </c>
      <c r="W22" s="19" t="n">
        <v>1</v>
      </c>
      <c r="X22" s="19" t="n">
        <v>2100559500</v>
      </c>
      <c r="Y22" s="19" t="n">
        <v>6</v>
      </c>
      <c r="Z22" s="19" t="n"/>
      <c r="AA22" s="19" t="n">
        <v>0</v>
      </c>
      <c r="AB22" s="19" t="n">
        <v>0</v>
      </c>
      <c r="AC22" s="19" t="n"/>
      <c r="AD22" s="19" t="n">
        <v>0</v>
      </c>
      <c r="AE22" s="19" t="n">
        <v>0</v>
      </c>
      <c r="AF22" s="19" t="n">
        <v>9</v>
      </c>
      <c r="AG22" s="19" t="n">
        <v>3062101701</v>
      </c>
      <c r="AH22" s="19" t="n">
        <v>568</v>
      </c>
    </row>
    <row r="23" ht="19.5" customFormat="1" customHeight="1" s="13">
      <c r="A23" s="22" t="inlineStr">
        <is>
          <t>UniCredit Bank Hungary Zrt.</t>
        </is>
      </c>
      <c r="B23" s="18" t="n">
        <v>13</v>
      </c>
      <c r="C23" s="18" t="n">
        <v>257370754</v>
      </c>
      <c r="D23" s="18" t="n">
        <v>263</v>
      </c>
      <c r="E23" s="18" t="n"/>
      <c r="F23" s="18" t="n">
        <v>0</v>
      </c>
      <c r="G23" s="18" t="n">
        <v>0</v>
      </c>
      <c r="H23" s="18" t="n">
        <v>13</v>
      </c>
      <c r="I23" s="18" t="n">
        <v>257370754</v>
      </c>
      <c r="J23" s="18" t="n">
        <v>263</v>
      </c>
      <c r="K23" s="18" t="n"/>
      <c r="L23" s="18" t="n">
        <v>0</v>
      </c>
      <c r="M23" s="18" t="n">
        <v>0</v>
      </c>
      <c r="N23" s="18" t="n"/>
      <c r="O23" s="18" t="n">
        <v>0</v>
      </c>
      <c r="P23" s="18" t="n">
        <v>0</v>
      </c>
      <c r="Q23" s="18" t="n"/>
      <c r="R23" s="18" t="n">
        <v>0</v>
      </c>
      <c r="S23" s="18" t="n">
        <v>0</v>
      </c>
      <c r="T23" s="18" t="n"/>
      <c r="U23" s="18" t="n">
        <v>0</v>
      </c>
      <c r="V23" s="18" t="n">
        <v>0</v>
      </c>
      <c r="W23" s="18" t="n">
        <v>6</v>
      </c>
      <c r="X23" s="18" t="n">
        <v>728540</v>
      </c>
      <c r="Y23" s="18" t="n">
        <v>5</v>
      </c>
      <c r="Z23" s="18" t="n"/>
      <c r="AA23" s="18" t="n">
        <v>0</v>
      </c>
      <c r="AB23" s="18" t="n">
        <v>0</v>
      </c>
      <c r="AC23" s="18" t="n"/>
      <c r="AD23" s="18" t="n">
        <v>0</v>
      </c>
      <c r="AE23" s="18" t="n">
        <v>0</v>
      </c>
      <c r="AF23" s="18" t="n">
        <v>13</v>
      </c>
      <c r="AG23" s="18" t="n">
        <v>258099294</v>
      </c>
      <c r="AH23" s="18" t="n">
        <v>268</v>
      </c>
    </row>
    <row r="24" ht="19.5" customFormat="1" customHeight="1" s="13">
      <c r="A24" s="23" t="inlineStr">
        <is>
          <t>Gránit Bank Nyrt.</t>
        </is>
      </c>
      <c r="B24" s="19" t="n">
        <v>14</v>
      </c>
      <c r="C24" s="19" t="n">
        <v>69282956</v>
      </c>
      <c r="D24" s="19" t="n">
        <v>224</v>
      </c>
      <c r="E24" s="19" t="n"/>
      <c r="F24" s="19" t="n">
        <v>0</v>
      </c>
      <c r="G24" s="19" t="n">
        <v>0</v>
      </c>
      <c r="H24" s="19" t="n">
        <v>14</v>
      </c>
      <c r="I24" s="19" t="n">
        <v>69282956</v>
      </c>
      <c r="J24" s="19" t="n">
        <v>224</v>
      </c>
      <c r="K24" s="19" t="n"/>
      <c r="L24" s="19" t="n">
        <v>0</v>
      </c>
      <c r="M24" s="19" t="n">
        <v>0</v>
      </c>
      <c r="N24" s="19" t="n"/>
      <c r="O24" s="19" t="n">
        <v>0</v>
      </c>
      <c r="P24" s="19" t="n">
        <v>0</v>
      </c>
      <c r="Q24" s="19" t="n"/>
      <c r="R24" s="19" t="n">
        <v>0</v>
      </c>
      <c r="S24" s="19" t="n">
        <v>0</v>
      </c>
      <c r="T24" s="19" t="n"/>
      <c r="U24" s="19" t="n">
        <v>0</v>
      </c>
      <c r="V24" s="19" t="n">
        <v>0</v>
      </c>
      <c r="W24" s="19" t="n"/>
      <c r="X24" s="19" t="n">
        <v>0</v>
      </c>
      <c r="Y24" s="19" t="n">
        <v>0</v>
      </c>
      <c r="Z24" s="19" t="n"/>
      <c r="AA24" s="19" t="n">
        <v>0</v>
      </c>
      <c r="AB24" s="19" t="n">
        <v>0</v>
      </c>
      <c r="AC24" s="19" t="n"/>
      <c r="AD24" s="19" t="n">
        <v>0</v>
      </c>
      <c r="AE24" s="19" t="n">
        <v>0</v>
      </c>
      <c r="AF24" s="19" t="n">
        <v>14</v>
      </c>
      <c r="AG24" s="19" t="n">
        <v>69282956</v>
      </c>
      <c r="AH24" s="19" t="n">
        <v>224</v>
      </c>
    </row>
    <row r="25" ht="19.5" customFormat="1" customHeight="1" s="13">
      <c r="A25" s="22" t="inlineStr">
        <is>
          <t>Société Générale SA</t>
        </is>
      </c>
      <c r="B25" s="18" t="n">
        <v>15</v>
      </c>
      <c r="C25" s="18" t="n">
        <v>48894786</v>
      </c>
      <c r="D25" s="18" t="n">
        <v>40</v>
      </c>
      <c r="E25" s="18" t="n"/>
      <c r="F25" s="18" t="n">
        <v>0</v>
      </c>
      <c r="G25" s="18" t="n">
        <v>0</v>
      </c>
      <c r="H25" s="18" t="n">
        <v>15</v>
      </c>
      <c r="I25" s="18" t="n">
        <v>48894786</v>
      </c>
      <c r="J25" s="18" t="n">
        <v>40</v>
      </c>
      <c r="K25" s="18" t="n"/>
      <c r="L25" s="18" t="n">
        <v>0</v>
      </c>
      <c r="M25" s="18" t="n">
        <v>0</v>
      </c>
      <c r="N25" s="18" t="n"/>
      <c r="O25" s="18" t="n">
        <v>0</v>
      </c>
      <c r="P25" s="18" t="n">
        <v>0</v>
      </c>
      <c r="Q25" s="18" t="n"/>
      <c r="R25" s="18" t="n">
        <v>0</v>
      </c>
      <c r="S25" s="18" t="n">
        <v>0</v>
      </c>
      <c r="T25" s="18" t="n"/>
      <c r="U25" s="18" t="n">
        <v>0</v>
      </c>
      <c r="V25" s="18" t="n">
        <v>0</v>
      </c>
      <c r="W25" s="18" t="n"/>
      <c r="X25" s="18" t="n">
        <v>0</v>
      </c>
      <c r="Y25" s="18" t="n">
        <v>0</v>
      </c>
      <c r="Z25" s="18" t="n"/>
      <c r="AA25" s="18" t="n">
        <v>0</v>
      </c>
      <c r="AB25" s="18" t="n">
        <v>0</v>
      </c>
      <c r="AC25" s="18" t="n"/>
      <c r="AD25" s="18" t="n">
        <v>0</v>
      </c>
      <c r="AE25" s="18" t="n">
        <v>0</v>
      </c>
      <c r="AF25" s="18" t="n">
        <v>15</v>
      </c>
      <c r="AG25" s="18" t="n">
        <v>48894786</v>
      </c>
      <c r="AH25" s="18" t="n">
        <v>40</v>
      </c>
    </row>
    <row r="26" ht="19.5" customFormat="1" customHeight="1" s="13">
      <c r="A26" s="23" t="inlineStr">
        <is>
          <t>SPB Befektetési Zrt.</t>
        </is>
      </c>
      <c r="B26" s="19" t="n">
        <v>16</v>
      </c>
      <c r="C26" s="19" t="n">
        <v>2986250</v>
      </c>
      <c r="D26" s="19" t="n">
        <v>8</v>
      </c>
      <c r="E26" s="19" t="n"/>
      <c r="F26" s="19" t="n">
        <v>0</v>
      </c>
      <c r="G26" s="19" t="n">
        <v>0</v>
      </c>
      <c r="H26" s="19" t="n">
        <v>16</v>
      </c>
      <c r="I26" s="19" t="n">
        <v>2986250</v>
      </c>
      <c r="J26" s="19" t="n">
        <v>8</v>
      </c>
      <c r="K26" s="19" t="n"/>
      <c r="L26" s="19" t="n">
        <v>0</v>
      </c>
      <c r="M26" s="19" t="n">
        <v>0</v>
      </c>
      <c r="N26" s="19" t="n"/>
      <c r="O26" s="19" t="n">
        <v>0</v>
      </c>
      <c r="P26" s="19" t="n">
        <v>0</v>
      </c>
      <c r="Q26" s="19" t="n"/>
      <c r="R26" s="19" t="n">
        <v>0</v>
      </c>
      <c r="S26" s="19" t="n">
        <v>0</v>
      </c>
      <c r="T26" s="19" t="n"/>
      <c r="U26" s="19" t="n">
        <v>0</v>
      </c>
      <c r="V26" s="19" t="n">
        <v>0</v>
      </c>
      <c r="W26" s="19" t="n"/>
      <c r="X26" s="19" t="n">
        <v>0</v>
      </c>
      <c r="Y26" s="19" t="n">
        <v>0</v>
      </c>
      <c r="Z26" s="19" t="n"/>
      <c r="AA26" s="19" t="n">
        <v>0</v>
      </c>
      <c r="AB26" s="19" t="n">
        <v>0</v>
      </c>
      <c r="AC26" s="19" t="n"/>
      <c r="AD26" s="19" t="n">
        <v>0</v>
      </c>
      <c r="AE26" s="19" t="n">
        <v>0</v>
      </c>
      <c r="AF26" s="19" t="n">
        <v>16</v>
      </c>
      <c r="AG26" s="19" t="n">
        <v>2986250</v>
      </c>
      <c r="AH26" s="19" t="n">
        <v>8</v>
      </c>
    </row>
    <row r="27" ht="18.75" customFormat="1" customHeight="1" s="14">
      <c r="A27" s="24" t="inlineStr">
        <is>
          <t>TOTAL</t>
        </is>
      </c>
      <c r="B27" s="24" t="n"/>
      <c r="C27" s="20">
        <f>SUM(C11:C26)</f>
        <v/>
      </c>
      <c r="D27" s="20">
        <f>SUM(D11:D26)</f>
        <v/>
      </c>
      <c r="E27" s="24" t="n"/>
      <c r="F27" s="20">
        <f>SUM(F11:F26)</f>
        <v/>
      </c>
      <c r="G27" s="20">
        <f>SUM(G11:G26)</f>
        <v/>
      </c>
      <c r="H27" s="24" t="n"/>
      <c r="I27" s="20">
        <f>SUM(I11:I26)</f>
        <v/>
      </c>
      <c r="J27" s="20">
        <f>SUM(J11:J26)</f>
        <v/>
      </c>
      <c r="K27" s="24" t="n"/>
      <c r="L27" s="20">
        <f>SUM(L11:L26)</f>
        <v/>
      </c>
      <c r="M27" s="20">
        <f>SUM(M11:M26)</f>
        <v/>
      </c>
      <c r="N27" s="20" t="n"/>
      <c r="O27" s="20">
        <f>SUM(O11:O26)</f>
        <v/>
      </c>
      <c r="P27" s="20">
        <f>SUM(P11:P26)</f>
        <v/>
      </c>
      <c r="Q27" s="20" t="n"/>
      <c r="R27" s="20">
        <f>SUM(R11:R26)</f>
        <v/>
      </c>
      <c r="S27" s="20">
        <f>SUM(S11:S26)</f>
        <v/>
      </c>
      <c r="T27" s="24" t="n"/>
      <c r="U27" s="20">
        <f>SUM(U11:U26)</f>
        <v/>
      </c>
      <c r="V27" s="20">
        <f>SUM(V11:V26)</f>
        <v/>
      </c>
      <c r="W27" s="20" t="n"/>
      <c r="X27" s="20">
        <f>SUM(X11:X26)</f>
        <v/>
      </c>
      <c r="Y27" s="20">
        <f>SUM(Y11:Y26)</f>
        <v/>
      </c>
      <c r="Z27" s="24" t="n"/>
      <c r="AA27" s="20">
        <f>SUM(AA11:AA26)</f>
        <v/>
      </c>
      <c r="AB27" s="20">
        <f>SUM(AB11:AB26)</f>
        <v/>
      </c>
      <c r="AC27" s="20" t="n"/>
      <c r="AD27" s="20">
        <f>SUM(AD11:AD26)</f>
        <v/>
      </c>
      <c r="AE27" s="20">
        <f>SUM(AE11:AE26)</f>
        <v/>
      </c>
      <c r="AF27" s="24" t="n"/>
      <c r="AG27" s="20">
        <f>SUM(AG11:AG26)</f>
        <v/>
      </c>
      <c r="AH27" s="20">
        <f>SUM(AH11:AH26)</f>
        <v/>
      </c>
    </row>
    <row r="28" ht="16.25" customHeight="1"/>
    <row r="29" ht="16.25" customFormat="1" customHeight="1" s="39">
      <c r="A29" s="27" t="inlineStr">
        <is>
          <t>*Members are ranked on their HUF 'Equities' turnover.</t>
        </is>
      </c>
      <c r="AG29" s="6" t="n"/>
      <c r="AH29" s="6" t="n"/>
    </row>
    <row r="30" ht="16.25" customHeight="1">
      <c r="A30" s="27" t="inlineStr">
        <is>
          <t>** 'Other equities' includes compensation note, all investment funds, ETFs,  certificates listed on the BSE.</t>
        </is>
      </c>
    </row>
    <row r="31" ht="16.25" customHeight="1"/>
    <row r="32" ht="16.25" customHeight="1"/>
    <row r="33" ht="16.25" customHeight="1"/>
    <row r="34" ht="16.25" customFormat="1" customHeight="1" s="39"/>
  </sheetData>
  <mergeCells count="51">
    <mergeCell ref="A3:AH3"/>
    <mergeCell ref="Y9:Y10"/>
    <mergeCell ref="H9:H10"/>
    <mergeCell ref="A2:AH2"/>
    <mergeCell ref="P9:P10"/>
    <mergeCell ref="AG9:AG10"/>
    <mergeCell ref="AA9:AA10"/>
    <mergeCell ref="J9:J10"/>
    <mergeCell ref="B8:D8"/>
    <mergeCell ref="AC8:AE8"/>
    <mergeCell ref="AB9:AB10"/>
    <mergeCell ref="N8:P8"/>
    <mergeCell ref="W7:AE7"/>
    <mergeCell ref="Z8:AB8"/>
    <mergeCell ref="T9:T10"/>
    <mergeCell ref="C9:C10"/>
    <mergeCell ref="K8:M8"/>
    <mergeCell ref="V9:V10"/>
    <mergeCell ref="E9:E10"/>
    <mergeCell ref="AF9:AF10"/>
    <mergeCell ref="AH9:AH10"/>
    <mergeCell ref="Q9:Q10"/>
    <mergeCell ref="T8:V8"/>
    <mergeCell ref="S9:S10"/>
    <mergeCell ref="AF8:AH8"/>
    <mergeCell ref="W8:Y8"/>
    <mergeCell ref="B9:B10"/>
    <mergeCell ref="D9:D10"/>
    <mergeCell ref="F9:F10"/>
    <mergeCell ref="AC9:AC10"/>
    <mergeCell ref="W9:W10"/>
    <mergeCell ref="L9:L10"/>
    <mergeCell ref="AE9:AE10"/>
    <mergeCell ref="N9:N10"/>
    <mergeCell ref="H8:J8"/>
    <mergeCell ref="X9:X10"/>
    <mergeCell ref="R9:R10"/>
    <mergeCell ref="G9:G10"/>
    <mergeCell ref="Z9:Z10"/>
    <mergeCell ref="I9:I10"/>
    <mergeCell ref="K9:K10"/>
    <mergeCell ref="A9:A10"/>
    <mergeCell ref="B7:V7"/>
    <mergeCell ref="A30:AD30"/>
    <mergeCell ref="AD9:AD10"/>
    <mergeCell ref="M9:M10"/>
    <mergeCell ref="E8:G8"/>
    <mergeCell ref="U9:U10"/>
    <mergeCell ref="O9:O10"/>
    <mergeCell ref="Q8:S8"/>
    <mergeCell ref="A29:AF29"/>
  </mergeCells>
  <pageMargins left="0.3937007874015748" right="0.3937007874015748" top="0.3937007874015748" bottom="0.3937007874015748" header="0" footer="0"/>
  <pageSetup orientation="landscape" paperSize="9" scale="57" blackAndWhite="1" errors="NA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Polonkay Éva</dc:creator>
  <dcterms:created xsi:type="dcterms:W3CDTF">2005-03-30T11:34:45Z</dcterms:created>
  <dcterms:modified xsi:type="dcterms:W3CDTF">2026-10-19T07:50:49Z</dcterms:modified>
  <cp:lastModifiedBy>Kardos Miklós</cp:lastModifiedBy>
  <cp:lastPrinted>2012-09-19T10:23:20Z</cp:lastPrinted>
</cp:coreProperties>
</file>