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'HUN'!$A$1:$E$29</definedName>
    <definedName name="_xlnm.Print_Area" localSheetId="1">'ENG'!$A$1:$E$29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2026.09.21 – 2026.09.25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875</v>
      </c>
      <c r="C7" s="10" t="n">
        <v>2572</v>
      </c>
      <c r="D7" s="10" t="n">
        <v>3989055300</v>
      </c>
      <c r="E7" s="10" t="n">
        <v>1</v>
      </c>
    </row>
    <row r="8" customFormat="1" s="5">
      <c r="A8" s="11" t="inlineStr">
        <is>
          <t>OTPBANK</t>
        </is>
      </c>
      <c r="B8" s="12" t="n">
        <v>12</v>
      </c>
      <c r="C8" s="12" t="n">
        <v>89</v>
      </c>
      <c r="D8" s="12" t="n">
        <v>137850500</v>
      </c>
      <c r="E8" s="12" t="n">
        <v>2</v>
      </c>
    </row>
    <row r="9" customFormat="1" s="5">
      <c r="A9" s="9" t="inlineStr">
        <is>
          <t>CONCORDE</t>
        </is>
      </c>
      <c r="B9" s="10" t="n">
        <v>14</v>
      </c>
      <c r="C9" s="10" t="n">
        <v>42</v>
      </c>
      <c r="D9" s="10" t="n">
        <v>65210000</v>
      </c>
      <c r="E9" s="10" t="n">
        <v>3</v>
      </c>
    </row>
    <row r="10" customFormat="1" s="5">
      <c r="A10" s="11" t="inlineStr">
        <is>
          <t>EQUILOR</t>
        </is>
      </c>
      <c r="B10" s="12" t="n">
        <v>1</v>
      </c>
      <c r="C10" s="12" t="n">
        <v>25</v>
      </c>
      <c r="D10" s="12" t="n">
        <v>39000000</v>
      </c>
      <c r="E10" s="12" t="n">
        <v>4</v>
      </c>
    </row>
    <row r="11" customFormat="1" s="5">
      <c r="A11" s="20" t="inlineStr">
        <is>
          <t>Összesen:</t>
        </is>
      </c>
      <c r="B11" s="21">
        <f>SUM(B7:B10)</f>
        <v/>
      </c>
      <c r="C11" s="21">
        <f>SUM(C7:C10)</f>
        <v/>
      </c>
      <c r="D11" s="21">
        <f>SUM(D7:D10)</f>
        <v/>
      </c>
      <c r="E11" s="22" t="n"/>
    </row>
    <row r="12" customFormat="1" s="5"/>
    <row r="13" ht="14" customFormat="1" customHeight="1" s="3"/>
    <row r="14" ht="12.75" customFormat="1" customHeight="1" s="3">
      <c r="A14" s="20" t="inlineStr">
        <is>
          <t>Határidős részvény</t>
        </is>
      </c>
      <c r="B14" s="23" t="n"/>
      <c r="C14" s="23" t="n"/>
      <c r="D14" s="23" t="n"/>
      <c r="E14" s="23" t="n"/>
    </row>
    <row r="15" ht="12.75" customFormat="1" customHeight="1" s="8">
      <c r="A15" s="9" t="inlineStr">
        <is>
          <t>ERSTE</t>
        </is>
      </c>
      <c r="B15" s="10" t="n">
        <v>7</v>
      </c>
      <c r="C15" s="10" t="n">
        <v>200</v>
      </c>
      <c r="D15" s="10" t="n">
        <v>1867308000</v>
      </c>
      <c r="E15" s="10" t="n">
        <v>1</v>
      </c>
    </row>
    <row r="16" ht="12.75" customFormat="1" customHeight="1" s="13">
      <c r="A16" s="11" t="inlineStr">
        <is>
          <t>EQUILOR</t>
        </is>
      </c>
      <c r="B16" s="12" t="n">
        <v>3</v>
      </c>
      <c r="C16" s="12" t="n">
        <v>130</v>
      </c>
      <c r="D16" s="12" t="n">
        <v>1202834000</v>
      </c>
      <c r="E16" s="12" t="n">
        <v>2</v>
      </c>
    </row>
    <row r="17" customFormat="1" s="5">
      <c r="A17" s="9" t="inlineStr">
        <is>
          <t>OTPBANK</t>
        </is>
      </c>
      <c r="B17" s="10" t="n">
        <v>52</v>
      </c>
      <c r="C17" s="10" t="n">
        <v>332</v>
      </c>
      <c r="D17" s="10" t="n">
        <v>1049007600</v>
      </c>
      <c r="E17" s="10" t="n">
        <v>3</v>
      </c>
    </row>
    <row r="18" customFormat="1" s="5">
      <c r="A18" s="11" t="inlineStr">
        <is>
          <t>CONCORDE</t>
        </is>
      </c>
      <c r="B18" s="12" t="n">
        <v>21</v>
      </c>
      <c r="C18" s="12" t="n">
        <v>54</v>
      </c>
      <c r="D18" s="12" t="n">
        <v>368847000</v>
      </c>
      <c r="E18" s="12" t="n">
        <v>4</v>
      </c>
    </row>
    <row r="19" customFormat="1" s="5">
      <c r="A19" s="9" t="inlineStr">
        <is>
          <t>RBHU</t>
        </is>
      </c>
      <c r="B19" s="10" t="n">
        <v>13</v>
      </c>
      <c r="C19" s="10" t="n">
        <v>56</v>
      </c>
      <c r="D19" s="10" t="n">
        <v>360542600</v>
      </c>
      <c r="E19" s="10" t="n">
        <v>5</v>
      </c>
    </row>
    <row r="20" customFormat="1" s="5">
      <c r="A20" s="20" t="inlineStr">
        <is>
          <t>Összesen:</t>
        </is>
      </c>
      <c r="B20" s="21">
        <f>SUM(B15:B19)</f>
        <v/>
      </c>
      <c r="C20" s="21">
        <f>SUM(C15:C19)</f>
        <v/>
      </c>
      <c r="D20" s="21">
        <f>SUM(D15:D19)</f>
        <v/>
      </c>
      <c r="E20" s="22" t="n"/>
    </row>
    <row r="21" customFormat="1" s="5"/>
    <row r="22" customFormat="1" s="5"/>
    <row r="23" ht="14" customFormat="1" customHeight="1" s="14">
      <c r="A23" s="20" t="inlineStr">
        <is>
          <t>Határidős deviza</t>
        </is>
      </c>
      <c r="B23" s="23" t="n"/>
      <c r="C23" s="23" t="n"/>
      <c r="D23" s="23" t="n"/>
      <c r="E23" s="23" t="n"/>
    </row>
    <row r="24" ht="13.5" customFormat="1" customHeight="1" s="14">
      <c r="A24" s="9" t="inlineStr">
        <is>
          <t>RBHU</t>
        </is>
      </c>
      <c r="B24" s="10" t="n">
        <v>501</v>
      </c>
      <c r="C24" s="10" t="n">
        <v>472300</v>
      </c>
      <c r="D24" s="10" t="n">
        <v>178089168896</v>
      </c>
      <c r="E24" s="10" t="n">
        <v>1</v>
      </c>
    </row>
    <row r="25" ht="13.5" customFormat="1" customHeight="1" s="3">
      <c r="A25" s="11" t="inlineStr">
        <is>
          <t>CONCORDE</t>
        </is>
      </c>
      <c r="B25" s="12" t="n">
        <v>106</v>
      </c>
      <c r="C25" s="12" t="n">
        <v>19150</v>
      </c>
      <c r="D25" s="12" t="n">
        <v>6800899766</v>
      </c>
      <c r="E25" s="12" t="n">
        <v>2</v>
      </c>
    </row>
    <row r="26" ht="15.65" customFormat="1" customHeight="1" s="14">
      <c r="A26" s="9" t="inlineStr">
        <is>
          <t>MBH Bank Nyrt.</t>
        </is>
      </c>
      <c r="B26" s="10" t="n">
        <v>29</v>
      </c>
      <c r="C26" s="10" t="n">
        <v>6050</v>
      </c>
      <c r="D26" s="10" t="n">
        <v>2055256240</v>
      </c>
      <c r="E26" s="10" t="n">
        <v>3</v>
      </c>
    </row>
    <row r="27" customFormat="1" s="5">
      <c r="A27" s="11" t="inlineStr">
        <is>
          <t>MBH Befektetési Bank Zrt.</t>
        </is>
      </c>
      <c r="B27" s="12" t="n">
        <v>1</v>
      </c>
      <c r="C27" s="12" t="n">
        <v>500</v>
      </c>
      <c r="D27" s="12" t="n">
        <v>180840000</v>
      </c>
      <c r="E27" s="12" t="n">
        <v>4</v>
      </c>
    </row>
    <row r="28" customFormat="1" s="5">
      <c r="A28" s="9" t="inlineStr">
        <is>
          <t>EQUILOR</t>
        </is>
      </c>
      <c r="B28" s="10" t="n">
        <v>1</v>
      </c>
      <c r="C28" s="10" t="n">
        <v>500</v>
      </c>
      <c r="D28" s="10" t="n">
        <v>180840000</v>
      </c>
      <c r="E28" s="10" t="n">
        <v>5</v>
      </c>
    </row>
    <row r="29" customFormat="1" s="5">
      <c r="A29" s="20" t="inlineStr">
        <is>
          <t>Összesen:</t>
        </is>
      </c>
      <c r="B29" s="21">
        <f>SUM(B24:B28)</f>
        <v/>
      </c>
      <c r="C29" s="21">
        <f>SUM(C24:C28)</f>
        <v/>
      </c>
      <c r="D29" s="21">
        <f>SUM(D24:D28)</f>
        <v/>
      </c>
      <c r="E29" s="22" t="n"/>
    </row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21.09.2026 – 25.09.2026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875</v>
      </c>
      <c r="C7" s="10" t="n">
        <v>2572</v>
      </c>
      <c r="D7" s="10" t="n">
        <v>3989055300</v>
      </c>
      <c r="E7" s="10" t="n">
        <v>1</v>
      </c>
    </row>
    <row r="8" customFormat="1" s="5">
      <c r="A8" s="11" t="inlineStr">
        <is>
          <t>OTPBANK</t>
        </is>
      </c>
      <c r="B8" s="12" t="n">
        <v>12</v>
      </c>
      <c r="C8" s="12" t="n">
        <v>89</v>
      </c>
      <c r="D8" s="12" t="n">
        <v>137850500</v>
      </c>
      <c r="E8" s="12" t="n">
        <v>2</v>
      </c>
    </row>
    <row r="9" customFormat="1" s="5">
      <c r="A9" s="9" t="inlineStr">
        <is>
          <t>CONCORDE</t>
        </is>
      </c>
      <c r="B9" s="10" t="n">
        <v>14</v>
      </c>
      <c r="C9" s="10" t="n">
        <v>42</v>
      </c>
      <c r="D9" s="10" t="n">
        <v>65210000</v>
      </c>
      <c r="E9" s="10" t="n">
        <v>3</v>
      </c>
    </row>
    <row r="10" customFormat="1" s="5">
      <c r="A10" s="11" t="inlineStr">
        <is>
          <t>EQUILOR</t>
        </is>
      </c>
      <c r="B10" s="12" t="n">
        <v>1</v>
      </c>
      <c r="C10" s="12" t="n">
        <v>25</v>
      </c>
      <c r="D10" s="12" t="n">
        <v>39000000</v>
      </c>
      <c r="E10" s="12" t="n">
        <v>4</v>
      </c>
    </row>
    <row r="11" customFormat="1" s="5">
      <c r="A11" s="20" t="inlineStr">
        <is>
          <t>Total:</t>
        </is>
      </c>
      <c r="B11" s="21">
        <f>SUM(B7:B10)</f>
        <v/>
      </c>
      <c r="C11" s="21">
        <f>SUM(C7:C10)</f>
        <v/>
      </c>
      <c r="D11" s="21">
        <f>SUM(D7:D10)</f>
        <v/>
      </c>
      <c r="E11" s="22" t="n"/>
    </row>
    <row r="12" customFormat="1" s="5"/>
    <row r="13" ht="14" customFormat="1" customHeight="1" s="3"/>
    <row r="14" ht="12.75" customFormat="1" customHeight="1" s="3">
      <c r="A14" s="20" t="inlineStr">
        <is>
          <t>Single stock futures</t>
        </is>
      </c>
      <c r="B14" s="23" t="n"/>
      <c r="C14" s="23" t="n"/>
      <c r="D14" s="23" t="n"/>
      <c r="E14" s="23" t="n"/>
    </row>
    <row r="15" ht="12.75" customFormat="1" customHeight="1" s="2">
      <c r="A15" s="9" t="inlineStr">
        <is>
          <t>ERSTE</t>
        </is>
      </c>
      <c r="B15" s="10" t="n">
        <v>7</v>
      </c>
      <c r="C15" s="10" t="n">
        <v>200</v>
      </c>
      <c r="D15" s="10" t="n">
        <v>1867308000</v>
      </c>
      <c r="E15" s="10" t="n">
        <v>1</v>
      </c>
    </row>
    <row r="16" ht="12.75" customFormat="1" customHeight="1" s="13">
      <c r="A16" s="11" t="inlineStr">
        <is>
          <t>EQUILOR</t>
        </is>
      </c>
      <c r="B16" s="12" t="n">
        <v>3</v>
      </c>
      <c r="C16" s="12" t="n">
        <v>130</v>
      </c>
      <c r="D16" s="12" t="n">
        <v>1202834000</v>
      </c>
      <c r="E16" s="12" t="n">
        <v>2</v>
      </c>
    </row>
    <row r="17" customFormat="1" s="5">
      <c r="A17" s="9" t="inlineStr">
        <is>
          <t>OTPBANK</t>
        </is>
      </c>
      <c r="B17" s="10" t="n">
        <v>52</v>
      </c>
      <c r="C17" s="10" t="n">
        <v>332</v>
      </c>
      <c r="D17" s="10" t="n">
        <v>1049007600</v>
      </c>
      <c r="E17" s="10" t="n">
        <v>3</v>
      </c>
    </row>
    <row r="18" customFormat="1" s="5">
      <c r="A18" s="11" t="inlineStr">
        <is>
          <t>CONCORDE</t>
        </is>
      </c>
      <c r="B18" s="12" t="n">
        <v>21</v>
      </c>
      <c r="C18" s="12" t="n">
        <v>54</v>
      </c>
      <c r="D18" s="12" t="n">
        <v>368847000</v>
      </c>
      <c r="E18" s="12" t="n">
        <v>4</v>
      </c>
    </row>
    <row r="19" customFormat="1" s="5">
      <c r="A19" s="9" t="inlineStr">
        <is>
          <t>RBHU</t>
        </is>
      </c>
      <c r="B19" s="10" t="n">
        <v>13</v>
      </c>
      <c r="C19" s="10" t="n">
        <v>56</v>
      </c>
      <c r="D19" s="10" t="n">
        <v>360542600</v>
      </c>
      <c r="E19" s="10" t="n">
        <v>5</v>
      </c>
    </row>
    <row r="20" customFormat="1" s="5">
      <c r="A20" s="20" t="inlineStr">
        <is>
          <t>Total:</t>
        </is>
      </c>
      <c r="B20" s="21">
        <f>SUM(B15:B19)</f>
        <v/>
      </c>
      <c r="C20" s="21">
        <f>SUM(C15:C19)</f>
        <v/>
      </c>
      <c r="D20" s="21">
        <f>SUM(D15:D19)</f>
        <v/>
      </c>
      <c r="E20" s="22" t="n"/>
    </row>
    <row r="21" customFormat="1" s="5"/>
    <row r="22" customFormat="1" s="5"/>
    <row r="23" ht="14" customFormat="1" customHeight="1" s="14">
      <c r="A23" s="20" t="inlineStr">
        <is>
          <t>Currency futures</t>
        </is>
      </c>
      <c r="B23" s="23" t="n"/>
      <c r="C23" s="23" t="n"/>
      <c r="D23" s="23" t="n"/>
      <c r="E23" s="23" t="n"/>
    </row>
    <row r="24" ht="13.5" customFormat="1" customHeight="1" s="14">
      <c r="A24" s="9" t="inlineStr">
        <is>
          <t>RBHU</t>
        </is>
      </c>
      <c r="B24" s="10" t="n">
        <v>501</v>
      </c>
      <c r="C24" s="10" t="n">
        <v>472300</v>
      </c>
      <c r="D24" s="10" t="n">
        <v>178089168896</v>
      </c>
      <c r="E24" s="10" t="n">
        <v>1</v>
      </c>
    </row>
    <row r="25" ht="13.5" customFormat="1" customHeight="1" s="3">
      <c r="A25" s="11" t="inlineStr">
        <is>
          <t>CONCORDE</t>
        </is>
      </c>
      <c r="B25" s="12" t="n">
        <v>106</v>
      </c>
      <c r="C25" s="12" t="n">
        <v>19150</v>
      </c>
      <c r="D25" s="12" t="n">
        <v>6800899766</v>
      </c>
      <c r="E25" s="12" t="n">
        <v>2</v>
      </c>
    </row>
    <row r="26" ht="15.65" customFormat="1" customHeight="1" s="14">
      <c r="A26" s="9" t="inlineStr">
        <is>
          <t>MBH Bank Nyrt.</t>
        </is>
      </c>
      <c r="B26" s="10" t="n">
        <v>29</v>
      </c>
      <c r="C26" s="10" t="n">
        <v>6050</v>
      </c>
      <c r="D26" s="10" t="n">
        <v>2055256240</v>
      </c>
      <c r="E26" s="10" t="n">
        <v>3</v>
      </c>
    </row>
    <row r="27" customFormat="1" s="5">
      <c r="A27" s="11" t="inlineStr">
        <is>
          <t>MBH Befektetési Bank Zrt.</t>
        </is>
      </c>
      <c r="B27" s="12" t="n">
        <v>1</v>
      </c>
      <c r="C27" s="12" t="n">
        <v>500</v>
      </c>
      <c r="D27" s="12" t="n">
        <v>180840000</v>
      </c>
      <c r="E27" s="12" t="n">
        <v>4</v>
      </c>
    </row>
    <row r="28" customFormat="1" s="5">
      <c r="A28" s="9" t="inlineStr">
        <is>
          <t>EQUILOR</t>
        </is>
      </c>
      <c r="B28" s="10" t="n">
        <v>1</v>
      </c>
      <c r="C28" s="10" t="n">
        <v>500</v>
      </c>
      <c r="D28" s="10" t="n">
        <v>180840000</v>
      </c>
      <c r="E28" s="10" t="n">
        <v>5</v>
      </c>
    </row>
    <row r="29" customFormat="1" s="5">
      <c r="A29" s="20" t="inlineStr">
        <is>
          <t>Total:</t>
        </is>
      </c>
      <c r="B29" s="21">
        <f>SUM(B24:B28)</f>
        <v/>
      </c>
      <c r="C29" s="21">
        <f>SUM(C24:C28)</f>
        <v/>
      </c>
      <c r="D29" s="21">
        <f>SUM(D24:D28)</f>
        <v/>
      </c>
      <c r="E29" s="22" t="n"/>
    </row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2026-09-28T07:51:11Z</dcterms:modified>
  <cp:lastModifiedBy>Kardos Miklós</cp:lastModifiedBy>
  <cp:lastPrinted>2012-09-28T11:07:51Z</cp:lastPrinted>
</cp:coreProperties>
</file>