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magyar\"/>
    </mc:Choice>
  </mc:AlternateContent>
  <xr:revisionPtr revIDLastSave="0" documentId="13_ncr:1_{E27C668A-AB20-4F22-9CD7-A6EAD1400404}" xr6:coauthVersionLast="47" xr6:coauthVersionMax="47" xr10:uidLastSave="{00000000-0000-0000-0000-000000000000}"/>
  <bookViews>
    <workbookView xWindow="-28815" yWindow="45" windowWidth="14400" windowHeight="15510" xr2:uid="{2FB766F2-FB2E-4D50-816C-FBDC1D9A4510}"/>
  </bookViews>
  <sheets>
    <sheet name="rpt2F5_tmp" sheetId="1" r:id="rId1"/>
  </sheets>
  <definedNames>
    <definedName name="_xlnm.Print_Area" localSheetId="0">rpt2F5_tmp!$A$1:$E$28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0" i="1" l="1"/>
  <c r="C20" i="1"/>
  <c r="D20" i="1"/>
  <c r="B28" i="1"/>
  <c r="C28" i="1"/>
  <c r="D28" i="1"/>
  <c r="B12" i="1"/>
  <c r="C12" i="1"/>
  <c r="D12" i="1"/>
</calcChain>
</file>

<file path=xl/sharedStrings.xml><?xml version="1.0" encoding="utf-8"?>
<sst xmlns="http://schemas.openxmlformats.org/spreadsheetml/2006/main" count="29" uniqueCount="19">
  <si>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</si>
  <si>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</si>
  <si>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</si>
  <si>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</si>
  <si>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</si>
  <si>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</si>
  <si>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</si>
  <si>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</si>
  <si>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</si>
  <si>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</si>
  <si>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</si>
  <si>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</si>
  <si>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</si>
  <si>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</si>
  <si>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MTB Zrt.</t>
  </si>
  <si>
    <t>OTPBANK</t>
  </si>
  <si>
    <t>EQUILOR</t>
  </si>
  <si>
    <t>MKBBANK</t>
  </si>
  <si>
    <t>Időszak: 2026. július 6-10.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</si>
</sst>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3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  <font>
      <sz val="10"/>
      <color indexed="8"/>
      <name val="MS Sans Serif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2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2">
    <cellStyle name="Normál" xfId="0" builtinId="0" customBuiltin="1"/>
    <cellStyle name="Normál 2" xfId="1" xr:uid="{61FD759B-E7CE-4994-B367-E2FC17575BA2}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8"/>
  <sheetViews>
    <sheetView tabSelected="1" zoomScale="70" zoomScaleNormal="70" zoomScaleSheetLayoutView="76" workbookViewId="0">
      <selection activeCell="J21" sqref="J21"/>
    </sheetView>
  </sheetViews>
  <sheetFormatPr defaultColWidth="11.44140625" defaultRowHeight="13.2" x14ac:dyDescent="0.25"/>
  <cols>
    <col min="1" max="1" width="26" style="1" customWidth="1"/>
    <col min="2" max="2" width="15" style="1" customWidth="1"/>
    <col min="3" max="3" width="20.6640625" style="1" customWidth="1"/>
    <col min="4" max="4" width="23.33203125" style="1" customWidth="1"/>
    <col min="5" max="5" width="8.6640625" style="1" customWidth="1"/>
    <col min="6" max="6" width="11.44140625" style="1" customWidth="1"/>
    <col min="7" max="16384" width="11.44140625" style="1"/>
  </cols>
  <sheetData>
    <row r="1" spans="1:9" ht="17.399999999999999" x14ac:dyDescent="0.25">
      <c r="A1" s="20" t="s">
        <v>13</v>
      </c>
      <c r="B1" s="20"/>
      <c r="C1" s="20"/>
      <c r="D1" s="20"/>
      <c r="E1" s="20"/>
    </row>
    <row r="2" spans="1:9" ht="16.8" x14ac:dyDescent="0.25">
      <c r="A2" s="21" t="s">
        <v>11</v>
      </c>
      <c r="B2" s="21"/>
      <c r="C2" s="21"/>
      <c r="D2" s="21"/>
      <c r="E2" s="21"/>
    </row>
    <row r="3" spans="1:9" ht="15.75" customHeight="1" x14ac:dyDescent="0.25"/>
    <row r="4" spans="1:9" x14ac:dyDescent="0.25">
      <c r="A4" s="2" t="s">
        <v>18</v>
      </c>
    </row>
    <row r="5" spans="1:9" s="3" customFormat="1" ht="13.8" x14ac:dyDescent="0.25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5">
      <c r="A6" s="16" t="s">
        <v>5</v>
      </c>
      <c r="B6" s="17"/>
      <c r="C6" s="17"/>
      <c r="D6" s="17"/>
      <c r="E6" s="17"/>
    </row>
    <row r="7" spans="1:9" s="6" customFormat="1" ht="12.6" customHeight="1" x14ac:dyDescent="0.25">
      <c r="A7" s="4" t="s">
        <v>8</v>
      </c>
      <c r="B7" s="5">
        <v>191</v>
      </c>
      <c r="C7" s="5">
        <v>65150</v>
      </c>
      <c r="D7" s="5">
        <v>23874411994.400002</v>
      </c>
      <c r="E7" s="5">
        <v>1</v>
      </c>
    </row>
    <row r="8" spans="1:9" s="6" customFormat="1" x14ac:dyDescent="0.25">
      <c r="A8" s="7" t="s">
        <v>10</v>
      </c>
      <c r="B8" s="8">
        <v>54</v>
      </c>
      <c r="C8" s="8">
        <v>7700</v>
      </c>
      <c r="D8" s="8">
        <v>2616680520.3999996</v>
      </c>
      <c r="E8" s="8">
        <v>2</v>
      </c>
    </row>
    <row r="9" spans="1:9" s="6" customFormat="1" ht="12.6" customHeight="1" x14ac:dyDescent="0.25">
      <c r="A9" s="4" t="s">
        <v>17</v>
      </c>
      <c r="B9" s="5">
        <v>11</v>
      </c>
      <c r="C9" s="5">
        <v>1750</v>
      </c>
      <c r="D9" s="5">
        <v>662664612</v>
      </c>
      <c r="E9" s="5">
        <v>3</v>
      </c>
    </row>
    <row r="10" spans="1:9" s="6" customFormat="1" x14ac:dyDescent="0.25">
      <c r="A10" s="7" t="s">
        <v>14</v>
      </c>
      <c r="B10" s="8">
        <v>5</v>
      </c>
      <c r="C10" s="8">
        <v>900</v>
      </c>
      <c r="D10" s="8">
        <v>331099000</v>
      </c>
      <c r="E10" s="8">
        <v>4</v>
      </c>
    </row>
    <row r="11" spans="1:9" s="6" customFormat="1" ht="12.6" customHeight="1" x14ac:dyDescent="0.25">
      <c r="A11" s="4" t="s">
        <v>16</v>
      </c>
      <c r="B11" s="5">
        <v>5</v>
      </c>
      <c r="C11" s="5">
        <v>900</v>
      </c>
      <c r="D11" s="5">
        <v>331099000</v>
      </c>
      <c r="E11" s="5">
        <v>5</v>
      </c>
    </row>
    <row r="12" spans="1:9" customFormat="1" ht="13.8" x14ac:dyDescent="0.25">
      <c r="A12" s="16" t="s">
        <v>12</v>
      </c>
      <c r="B12" s="18">
        <f>SUM(B7:B11)</f>
        <v>266</v>
      </c>
      <c r="C12" s="18">
        <f>SUM(C7:C11)</f>
        <v>76400</v>
      </c>
      <c r="D12" s="18">
        <f>SUM(D7:D11)</f>
        <v>27815955126.800003</v>
      </c>
      <c r="E12" s="19"/>
      <c r="I12" s="6"/>
    </row>
    <row r="13" spans="1:9" s="11" customFormat="1" ht="18.75" customHeight="1" x14ac:dyDescent="0.25">
      <c r="A13" s="9"/>
      <c r="B13" s="9"/>
      <c r="C13" s="9"/>
      <c r="D13" s="10"/>
      <c r="F13"/>
      <c r="I13"/>
    </row>
    <row r="14" spans="1:9" s="12" customFormat="1" ht="12" customHeight="1" x14ac:dyDescent="0.35">
      <c r="A14" s="16" t="s">
        <v>6</v>
      </c>
      <c r="B14" s="17"/>
      <c r="C14" s="17"/>
      <c r="D14" s="17"/>
      <c r="E14" s="17"/>
      <c r="I14" s="11"/>
    </row>
    <row r="15" spans="1:9" s="6" customFormat="1" ht="12.6" customHeight="1" x14ac:dyDescent="0.25">
      <c r="A15" s="4" t="s">
        <v>10</v>
      </c>
      <c r="B15" s="5">
        <v>45</v>
      </c>
      <c r="C15" s="5">
        <v>1132</v>
      </c>
      <c r="D15" s="5">
        <v>3615292400</v>
      </c>
      <c r="E15" s="5">
        <v>1</v>
      </c>
    </row>
    <row r="16" spans="1:9" s="6" customFormat="1" x14ac:dyDescent="0.25">
      <c r="A16" s="7" t="s">
        <v>15</v>
      </c>
      <c r="B16" s="8">
        <v>66</v>
      </c>
      <c r="C16" s="8">
        <v>388</v>
      </c>
      <c r="D16" s="8">
        <v>1750258200</v>
      </c>
      <c r="E16" s="8">
        <v>2</v>
      </c>
    </row>
    <row r="17" spans="1:9" s="6" customFormat="1" ht="12.6" customHeight="1" x14ac:dyDescent="0.25">
      <c r="A17" s="4" t="s">
        <v>9</v>
      </c>
      <c r="B17" s="5">
        <v>18</v>
      </c>
      <c r="C17" s="5">
        <v>172</v>
      </c>
      <c r="D17" s="5">
        <v>1029397600</v>
      </c>
      <c r="E17" s="5">
        <v>3</v>
      </c>
    </row>
    <row r="18" spans="1:9" s="6" customFormat="1" x14ac:dyDescent="0.25">
      <c r="A18" s="7" t="s">
        <v>8</v>
      </c>
      <c r="B18" s="8">
        <v>5</v>
      </c>
      <c r="C18" s="8">
        <v>70</v>
      </c>
      <c r="D18" s="8">
        <v>647430000</v>
      </c>
      <c r="E18" s="8">
        <v>4</v>
      </c>
    </row>
    <row r="19" spans="1:9" s="6" customFormat="1" ht="12.6" customHeight="1" x14ac:dyDescent="0.25">
      <c r="A19" s="4" t="s">
        <v>16</v>
      </c>
      <c r="B19" s="5">
        <v>6</v>
      </c>
      <c r="C19" s="5">
        <v>30</v>
      </c>
      <c r="D19" s="5">
        <v>169096000</v>
      </c>
      <c r="E19" s="5">
        <v>5</v>
      </c>
    </row>
    <row r="20" spans="1:9" s="13" customFormat="1" ht="15.6" x14ac:dyDescent="0.35">
      <c r="A20" s="16" t="s">
        <v>12</v>
      </c>
      <c r="B20" s="18">
        <f>SUM(B15:B19)</f>
        <v>140</v>
      </c>
      <c r="C20" s="18">
        <f>SUM(C15:C19)</f>
        <v>1792</v>
      </c>
      <c r="D20" s="18">
        <f>SUM(D15:D19)</f>
        <v>7211474200</v>
      </c>
      <c r="E20" s="18"/>
      <c r="I20" s="6"/>
    </row>
    <row r="21" spans="1:9" customFormat="1" ht="18.75" customHeight="1" x14ac:dyDescent="0.35">
      <c r="A21" s="9"/>
      <c r="B21" s="9"/>
      <c r="C21" s="9"/>
      <c r="D21" s="11"/>
      <c r="E21" s="11"/>
      <c r="I21" s="13"/>
    </row>
    <row r="22" spans="1:9" s="13" customFormat="1" ht="13.5" customHeight="1" x14ac:dyDescent="0.35">
      <c r="A22" s="16" t="s">
        <v>7</v>
      </c>
      <c r="B22" s="16"/>
      <c r="C22" s="16"/>
      <c r="D22" s="16"/>
      <c r="E22" s="16"/>
      <c r="I22"/>
    </row>
    <row r="23" spans="1:9" s="6" customFormat="1" ht="12.6" customHeight="1" x14ac:dyDescent="0.25">
      <c r="A23" s="4" t="s">
        <v>9</v>
      </c>
      <c r="B23" s="5">
        <v>863</v>
      </c>
      <c r="C23" s="5">
        <v>3205</v>
      </c>
      <c r="D23" s="5">
        <v>4648661600</v>
      </c>
      <c r="E23" s="5">
        <v>1</v>
      </c>
    </row>
    <row r="24" spans="1:9" s="6" customFormat="1" x14ac:dyDescent="0.25">
      <c r="A24" s="7" t="s">
        <v>15</v>
      </c>
      <c r="B24" s="8">
        <v>17</v>
      </c>
      <c r="C24" s="8">
        <v>326</v>
      </c>
      <c r="D24" s="8">
        <v>474904400</v>
      </c>
      <c r="E24" s="8">
        <v>2</v>
      </c>
    </row>
    <row r="25" spans="1:9" s="6" customFormat="1" ht="12.6" customHeight="1" x14ac:dyDescent="0.25">
      <c r="A25" s="4" t="s">
        <v>10</v>
      </c>
      <c r="B25" s="5">
        <v>17</v>
      </c>
      <c r="C25" s="5">
        <v>60</v>
      </c>
      <c r="D25" s="5">
        <v>87199800</v>
      </c>
      <c r="E25" s="5">
        <v>3</v>
      </c>
    </row>
    <row r="26" spans="1:9" s="6" customFormat="1" x14ac:dyDescent="0.25">
      <c r="A26" s="7" t="s">
        <v>16</v>
      </c>
      <c r="B26" s="8">
        <v>12</v>
      </c>
      <c r="C26" s="8">
        <v>34</v>
      </c>
      <c r="D26" s="8">
        <v>49063200</v>
      </c>
      <c r="E26" s="8">
        <v>4</v>
      </c>
    </row>
    <row r="27" spans="1:9" s="6" customFormat="1" ht="12.6" customHeight="1" x14ac:dyDescent="0.25">
      <c r="A27" s="4" t="s">
        <v>17</v>
      </c>
      <c r="B27" s="5">
        <v>1</v>
      </c>
      <c r="C27" s="5">
        <v>3</v>
      </c>
      <c r="D27" s="5">
        <v>4356000</v>
      </c>
      <c r="E27" s="5">
        <v>5</v>
      </c>
    </row>
    <row r="28" spans="1:9" s="13" customFormat="1" ht="15.6" x14ac:dyDescent="0.35">
      <c r="A28" s="16" t="s">
        <v>12</v>
      </c>
      <c r="B28" s="18">
        <f>SUM(B23:B27)</f>
        <v>910</v>
      </c>
      <c r="C28" s="18">
        <f>SUM(C23:C27)</f>
        <v>3628</v>
      </c>
      <c r="D28" s="18">
        <f>SUM(D23:D27)</f>
        <v>5264185000</v>
      </c>
      <c r="E28" s="18"/>
      <c r="I28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Props1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2026-07-13T11:10:23Z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