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'HUN'!$A$1:$E$31</definedName>
    <definedName name="_xlnm.Print_Area" localSheetId="1">'ENG'!$A$1:$E$31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2026.10.19 – 2026.10.23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1104</v>
      </c>
      <c r="C7" s="10" t="n">
        <v>2951</v>
      </c>
      <c r="D7" s="10" t="n">
        <v>4281214700</v>
      </c>
      <c r="E7" s="10" t="n">
        <v>1</v>
      </c>
    </row>
    <row r="8" customFormat="1" s="5">
      <c r="A8" s="11" t="inlineStr">
        <is>
          <t>EQUILOR</t>
        </is>
      </c>
      <c r="B8" s="12" t="n">
        <v>22</v>
      </c>
      <c r="C8" s="12" t="n">
        <v>54</v>
      </c>
      <c r="D8" s="12" t="n">
        <v>78220000</v>
      </c>
      <c r="E8" s="12" t="n">
        <v>2</v>
      </c>
    </row>
    <row r="9" customFormat="1" s="5">
      <c r="A9" s="9" t="inlineStr">
        <is>
          <t>CONCORDE</t>
        </is>
      </c>
      <c r="B9" s="10" t="n">
        <v>9</v>
      </c>
      <c r="C9" s="10" t="n">
        <v>17</v>
      </c>
      <c r="D9" s="10" t="n">
        <v>24537100</v>
      </c>
      <c r="E9" s="10" t="n">
        <v>3</v>
      </c>
    </row>
    <row r="10" customFormat="1" s="5">
      <c r="A10" s="11" t="inlineStr">
        <is>
          <t>MBH Befektetési Bank Zrt.</t>
        </is>
      </c>
      <c r="B10" s="12" t="n">
        <v>2</v>
      </c>
      <c r="C10" s="12" t="n">
        <v>3</v>
      </c>
      <c r="D10" s="12" t="n">
        <v>4374600</v>
      </c>
      <c r="E10" s="12" t="n">
        <v>4</v>
      </c>
    </row>
    <row r="11" customFormat="1" s="5">
      <c r="A11" s="9" t="inlineStr">
        <is>
          <t>OTPBANK</t>
        </is>
      </c>
      <c r="B11" s="10" t="n">
        <v>1</v>
      </c>
      <c r="C11" s="10" t="n">
        <v>1</v>
      </c>
      <c r="D11" s="10" t="n">
        <v>1461800</v>
      </c>
      <c r="E11" s="10" t="n">
        <v>5</v>
      </c>
    </row>
    <row r="12" customFormat="1" s="5">
      <c r="A12" s="20" t="inlineStr">
        <is>
          <t>Összesen: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8">
      <c r="A15" s="20" t="inlineStr">
        <is>
          <t>Határidős részvény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20</v>
      </c>
      <c r="C16" s="10" t="n">
        <v>222</v>
      </c>
      <c r="D16" s="10" t="n">
        <v>1720049200</v>
      </c>
      <c r="E16" s="10" t="n">
        <v>1</v>
      </c>
    </row>
    <row r="17" customFormat="1" s="5">
      <c r="A17" s="11" t="inlineStr">
        <is>
          <t>RBHU</t>
        </is>
      </c>
      <c r="B17" s="12" t="n">
        <v>18</v>
      </c>
      <c r="C17" s="12" t="n">
        <v>192</v>
      </c>
      <c r="D17" s="12" t="n">
        <v>1626890400</v>
      </c>
      <c r="E17" s="12" t="n">
        <v>2</v>
      </c>
    </row>
    <row r="18" customFormat="1" s="5">
      <c r="A18" s="9" t="inlineStr">
        <is>
          <t>ERSTE</t>
        </is>
      </c>
      <c r="B18" s="10" t="n">
        <v>16</v>
      </c>
      <c r="C18" s="10" t="n">
        <v>246</v>
      </c>
      <c r="D18" s="10" t="n">
        <v>1296052800</v>
      </c>
      <c r="E18" s="10" t="n">
        <v>3</v>
      </c>
    </row>
    <row r="19" customFormat="1" s="5">
      <c r="A19" s="11" t="inlineStr">
        <is>
          <t>EQUILOR</t>
        </is>
      </c>
      <c r="B19" s="12" t="n">
        <v>12</v>
      </c>
      <c r="C19" s="12" t="n">
        <v>176</v>
      </c>
      <c r="D19" s="12" t="n">
        <v>1027688800</v>
      </c>
      <c r="E19" s="12" t="n">
        <v>4</v>
      </c>
    </row>
    <row r="20" customFormat="1" s="5">
      <c r="A20" s="9" t="inlineStr">
        <is>
          <t>OTPBANK</t>
        </is>
      </c>
      <c r="B20" s="10" t="n">
        <v>46</v>
      </c>
      <c r="C20" s="10" t="n">
        <v>240</v>
      </c>
      <c r="D20" s="10" t="n">
        <v>916234000</v>
      </c>
      <c r="E20" s="10" t="n">
        <v>5</v>
      </c>
    </row>
    <row r="21" customFormat="1" s="5">
      <c r="A21" s="20" t="inlineStr">
        <is>
          <t>Összesen:</t>
        </is>
      </c>
      <c r="B21" s="21">
        <f>SUM(B16:B20)</f>
        <v/>
      </c>
      <c r="C21" s="21">
        <f>SUM(C16:C20)</f>
        <v/>
      </c>
      <c r="D21" s="21">
        <f>SUM(D16:D20)</f>
        <v/>
      </c>
      <c r="E21" s="22" t="n"/>
    </row>
    <row r="22" customFormat="1" s="5"/>
    <row r="23" ht="14" customFormat="1" customHeight="1" s="14"/>
    <row r="24" ht="13.5" customFormat="1" customHeight="1" s="14">
      <c r="A24" s="20" t="inlineStr">
        <is>
          <t>Határidős deviza</t>
        </is>
      </c>
      <c r="B24" s="23" t="n"/>
      <c r="C24" s="23" t="n"/>
      <c r="D24" s="23" t="n"/>
      <c r="E24" s="23" t="n"/>
    </row>
    <row r="25" ht="13.5" customFormat="1" customHeight="1" s="3">
      <c r="A25" s="9" t="inlineStr">
        <is>
          <t>RBHU</t>
        </is>
      </c>
      <c r="B25" s="10" t="n">
        <v>203</v>
      </c>
      <c r="C25" s="10" t="n">
        <v>153300</v>
      </c>
      <c r="D25" s="10" t="n">
        <v>58716362355</v>
      </c>
      <c r="E25" s="10" t="n">
        <v>1</v>
      </c>
    </row>
    <row r="26" ht="15.65" customFormat="1" customHeight="1" s="14">
      <c r="A26" s="11" t="inlineStr">
        <is>
          <t>CONCORDE</t>
        </is>
      </c>
      <c r="B26" s="12" t="n">
        <v>94</v>
      </c>
      <c r="C26" s="12" t="n">
        <v>17450</v>
      </c>
      <c r="D26" s="12" t="n">
        <v>5893641805</v>
      </c>
      <c r="E26" s="12" t="n">
        <v>2</v>
      </c>
    </row>
    <row r="27" customFormat="1" s="5">
      <c r="A27" s="9" t="inlineStr">
        <is>
          <t>MBH Bank Nyrt.</t>
        </is>
      </c>
      <c r="B27" s="10" t="n">
        <v>33</v>
      </c>
      <c r="C27" s="10" t="n">
        <v>8250</v>
      </c>
      <c r="D27" s="10" t="n">
        <v>2948296250</v>
      </c>
      <c r="E27" s="10" t="n">
        <v>3</v>
      </c>
    </row>
    <row r="28" customFormat="1" s="5">
      <c r="A28" s="11" t="inlineStr">
        <is>
          <t>MBH Befektetési Bank Zrt.</t>
        </is>
      </c>
      <c r="B28" s="12" t="n">
        <v>1</v>
      </c>
      <c r="C28" s="12" t="n">
        <v>500</v>
      </c>
      <c r="D28" s="12" t="n">
        <v>183470000</v>
      </c>
      <c r="E28" s="12" t="n">
        <v>4</v>
      </c>
    </row>
    <row r="29" customFormat="1" s="5">
      <c r="A29" s="9" t="inlineStr">
        <is>
          <t>EQUILOR</t>
        </is>
      </c>
      <c r="B29" s="10" t="n">
        <v>1</v>
      </c>
      <c r="C29" s="10" t="n">
        <v>500</v>
      </c>
      <c r="D29" s="10" t="n">
        <v>183470000</v>
      </c>
      <c r="E29" s="10" t="n">
        <v>5</v>
      </c>
    </row>
    <row r="30" customFormat="1" s="5">
      <c r="A30" s="11" t="inlineStr">
        <is>
          <t>CIBBANK</t>
        </is>
      </c>
      <c r="B30" s="12" t="n">
        <v>4</v>
      </c>
      <c r="C30" s="12" t="n">
        <v>400</v>
      </c>
      <c r="D30" s="12" t="n">
        <v>146878000</v>
      </c>
      <c r="E30" s="12" t="n">
        <v>6</v>
      </c>
    </row>
    <row r="31" customFormat="1" s="5">
      <c r="A31" s="20" t="inlineStr">
        <is>
          <t>Összesen:</t>
        </is>
      </c>
      <c r="B31" s="21">
        <f>SUM(B25:B30)</f>
        <v/>
      </c>
      <c r="C31" s="21">
        <f>SUM(C25:C30)</f>
        <v/>
      </c>
      <c r="D31" s="21">
        <f>SUM(D25:D30)</f>
        <v/>
      </c>
      <c r="E31" s="22" t="n"/>
    </row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19.10.2026 – 23.10.2026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1104</v>
      </c>
      <c r="C7" s="10" t="n">
        <v>2951</v>
      </c>
      <c r="D7" s="10" t="n">
        <v>4281214700</v>
      </c>
      <c r="E7" s="10" t="n">
        <v>1</v>
      </c>
    </row>
    <row r="8" customFormat="1" s="5">
      <c r="A8" s="11" t="inlineStr">
        <is>
          <t>EQUILOR</t>
        </is>
      </c>
      <c r="B8" s="12" t="n">
        <v>22</v>
      </c>
      <c r="C8" s="12" t="n">
        <v>54</v>
      </c>
      <c r="D8" s="12" t="n">
        <v>78220000</v>
      </c>
      <c r="E8" s="12" t="n">
        <v>2</v>
      </c>
    </row>
    <row r="9" customFormat="1" s="5">
      <c r="A9" s="9" t="inlineStr">
        <is>
          <t>CONCORDE</t>
        </is>
      </c>
      <c r="B9" s="10" t="n">
        <v>9</v>
      </c>
      <c r="C9" s="10" t="n">
        <v>17</v>
      </c>
      <c r="D9" s="10" t="n">
        <v>24537100</v>
      </c>
      <c r="E9" s="10" t="n">
        <v>3</v>
      </c>
    </row>
    <row r="10" customFormat="1" s="5">
      <c r="A10" s="11" t="inlineStr">
        <is>
          <t>MBH Befektetési Bank Zrt.</t>
        </is>
      </c>
      <c r="B10" s="12" t="n">
        <v>2</v>
      </c>
      <c r="C10" s="12" t="n">
        <v>3</v>
      </c>
      <c r="D10" s="12" t="n">
        <v>4374600</v>
      </c>
      <c r="E10" s="12" t="n">
        <v>4</v>
      </c>
    </row>
    <row r="11" customFormat="1" s="5">
      <c r="A11" s="9" t="inlineStr">
        <is>
          <t>OTPBANK</t>
        </is>
      </c>
      <c r="B11" s="10" t="n">
        <v>1</v>
      </c>
      <c r="C11" s="10" t="n">
        <v>1</v>
      </c>
      <c r="D11" s="10" t="n">
        <v>1461800</v>
      </c>
      <c r="E11" s="10" t="n">
        <v>5</v>
      </c>
    </row>
    <row r="12" customFormat="1" s="5">
      <c r="A12" s="20" t="inlineStr">
        <is>
          <t>Total: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2">
      <c r="A15" s="20" t="inlineStr">
        <is>
          <t>Single stock futures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20</v>
      </c>
      <c r="C16" s="10" t="n">
        <v>222</v>
      </c>
      <c r="D16" s="10" t="n">
        <v>1720049200</v>
      </c>
      <c r="E16" s="10" t="n">
        <v>1</v>
      </c>
    </row>
    <row r="17" customFormat="1" s="5">
      <c r="A17" s="11" t="inlineStr">
        <is>
          <t>RBHU</t>
        </is>
      </c>
      <c r="B17" s="12" t="n">
        <v>18</v>
      </c>
      <c r="C17" s="12" t="n">
        <v>192</v>
      </c>
      <c r="D17" s="12" t="n">
        <v>1626890400</v>
      </c>
      <c r="E17" s="12" t="n">
        <v>2</v>
      </c>
    </row>
    <row r="18" customFormat="1" s="5">
      <c r="A18" s="9" t="inlineStr">
        <is>
          <t>ERSTE</t>
        </is>
      </c>
      <c r="B18" s="10" t="n">
        <v>16</v>
      </c>
      <c r="C18" s="10" t="n">
        <v>246</v>
      </c>
      <c r="D18" s="10" t="n">
        <v>1296052800</v>
      </c>
      <c r="E18" s="10" t="n">
        <v>3</v>
      </c>
    </row>
    <row r="19" customFormat="1" s="5">
      <c r="A19" s="11" t="inlineStr">
        <is>
          <t>EQUILOR</t>
        </is>
      </c>
      <c r="B19" s="12" t="n">
        <v>12</v>
      </c>
      <c r="C19" s="12" t="n">
        <v>176</v>
      </c>
      <c r="D19" s="12" t="n">
        <v>1027688800</v>
      </c>
      <c r="E19" s="12" t="n">
        <v>4</v>
      </c>
    </row>
    <row r="20" customFormat="1" s="5">
      <c r="A20" s="9" t="inlineStr">
        <is>
          <t>OTPBANK</t>
        </is>
      </c>
      <c r="B20" s="10" t="n">
        <v>46</v>
      </c>
      <c r="C20" s="10" t="n">
        <v>240</v>
      </c>
      <c r="D20" s="10" t="n">
        <v>916234000</v>
      </c>
      <c r="E20" s="10" t="n">
        <v>5</v>
      </c>
    </row>
    <row r="21" customFormat="1" s="5">
      <c r="A21" s="20" t="inlineStr">
        <is>
          <t>Total:</t>
        </is>
      </c>
      <c r="B21" s="21">
        <f>SUM(B16:B20)</f>
        <v/>
      </c>
      <c r="C21" s="21">
        <f>SUM(C16:C20)</f>
        <v/>
      </c>
      <c r="D21" s="21">
        <f>SUM(D16:D20)</f>
        <v/>
      </c>
      <c r="E21" s="22" t="n"/>
    </row>
    <row r="22" customFormat="1" s="5"/>
    <row r="23" ht="14" customFormat="1" customHeight="1" s="14"/>
    <row r="24" ht="13.5" customFormat="1" customHeight="1" s="14">
      <c r="A24" s="20" t="inlineStr">
        <is>
          <t>Currency futures</t>
        </is>
      </c>
      <c r="B24" s="23" t="n"/>
      <c r="C24" s="23" t="n"/>
      <c r="D24" s="23" t="n"/>
      <c r="E24" s="23" t="n"/>
    </row>
    <row r="25" ht="13.5" customFormat="1" customHeight="1" s="3">
      <c r="A25" s="9" t="inlineStr">
        <is>
          <t>RBHU</t>
        </is>
      </c>
      <c r="B25" s="10" t="n">
        <v>203</v>
      </c>
      <c r="C25" s="10" t="n">
        <v>153300</v>
      </c>
      <c r="D25" s="10" t="n">
        <v>58716362355</v>
      </c>
      <c r="E25" s="10" t="n">
        <v>1</v>
      </c>
    </row>
    <row r="26" ht="15.65" customFormat="1" customHeight="1" s="14">
      <c r="A26" s="11" t="inlineStr">
        <is>
          <t>CONCORDE</t>
        </is>
      </c>
      <c r="B26" s="12" t="n">
        <v>94</v>
      </c>
      <c r="C26" s="12" t="n">
        <v>17450</v>
      </c>
      <c r="D26" s="12" t="n">
        <v>5893641805</v>
      </c>
      <c r="E26" s="12" t="n">
        <v>2</v>
      </c>
    </row>
    <row r="27" customFormat="1" s="5">
      <c r="A27" s="9" t="inlineStr">
        <is>
          <t>MBH Bank Nyrt.</t>
        </is>
      </c>
      <c r="B27" s="10" t="n">
        <v>33</v>
      </c>
      <c r="C27" s="10" t="n">
        <v>8250</v>
      </c>
      <c r="D27" s="10" t="n">
        <v>2948296250</v>
      </c>
      <c r="E27" s="10" t="n">
        <v>3</v>
      </c>
    </row>
    <row r="28" customFormat="1" s="5">
      <c r="A28" s="11" t="inlineStr">
        <is>
          <t>MBH Befektetési Bank Zrt.</t>
        </is>
      </c>
      <c r="B28" s="12" t="n">
        <v>1</v>
      </c>
      <c r="C28" s="12" t="n">
        <v>500</v>
      </c>
      <c r="D28" s="12" t="n">
        <v>183470000</v>
      </c>
      <c r="E28" s="12" t="n">
        <v>4</v>
      </c>
    </row>
    <row r="29" customFormat="1" s="5">
      <c r="A29" s="9" t="inlineStr">
        <is>
          <t>EQUILOR</t>
        </is>
      </c>
      <c r="B29" s="10" t="n">
        <v>1</v>
      </c>
      <c r="C29" s="10" t="n">
        <v>500</v>
      </c>
      <c r="D29" s="10" t="n">
        <v>183470000</v>
      </c>
      <c r="E29" s="10" t="n">
        <v>5</v>
      </c>
    </row>
    <row r="30" customFormat="1" s="5">
      <c r="A30" s="11" t="inlineStr">
        <is>
          <t>CIBBANK</t>
        </is>
      </c>
      <c r="B30" s="12" t="n">
        <v>4</v>
      </c>
      <c r="C30" s="12" t="n">
        <v>400</v>
      </c>
      <c r="D30" s="12" t="n">
        <v>146878000</v>
      </c>
      <c r="E30" s="12" t="n">
        <v>6</v>
      </c>
    </row>
    <row r="31" customFormat="1" s="5">
      <c r="A31" s="20" t="inlineStr">
        <is>
          <t>Total:</t>
        </is>
      </c>
      <c r="B31" s="21">
        <f>SUM(B25:B30)</f>
        <v/>
      </c>
      <c r="C31" s="21">
        <f>SUM(C25:C30)</f>
        <v/>
      </c>
      <c r="D31" s="21">
        <f>SUM(D25:D30)</f>
        <v/>
      </c>
      <c r="E31" s="22" t="n"/>
    </row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2026-10-26T08:51:10Z</dcterms:modified>
  <cp:lastModifiedBy>Kardos Miklós</cp:lastModifiedBy>
  <cp:lastPrinted>2012-09-28T11:07:51Z</cp:lastPrinted>
</cp:coreProperties>
</file>