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1D4C97AA-7ADE-4C10-A7EA-631BBF06D245}" xr6:coauthVersionLast="47" xr6:coauthVersionMax="47" xr10:uidLastSave="{00000000-0000-0000-0000-000000000000}"/>
  <bookViews>
    <workbookView xWindow="-28920" yWindow="-60" windowWidth="29040" windowHeight="1572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9" i="1" l="1"/>
  <c r="D39" i="1"/>
  <c r="B39" i="1"/>
  <c r="B12" i="1"/>
  <c r="C12" i="1"/>
  <c r="D12" i="1"/>
  <c r="C33" i="1" l="1"/>
  <c r="D33" i="1"/>
  <c r="B33" i="1"/>
  <c r="C22" i="1" l="1"/>
  <c r="D22" i="1"/>
  <c r="B22" i="1"/>
</calcChain>
</file>

<file path=xl/sharedStrings.xml><?xml version="1.0" encoding="utf-8"?>
<sst xmlns="http://schemas.openxmlformats.org/spreadsheetml/2006/main" count="38" uniqueCount="22">
  <si>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</si>
  <si>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</si>
  <si>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</si>
  <si>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</si>
  <si>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</si>
  <si>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</si>
  <si>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</si>
  <si>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</si>
  <si>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</si>
  <si>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</si>
  <si>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</si>
  <si>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</si>
  <si>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</si>
  <si>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</si>
  <si>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</si>
  <si>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</si>
  <si>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</si>
  <si>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</si>
  <si>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</si>
  <si>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13-17 April 2026</t>
  </si>
  <si>
    <t>CIBBANK</t>
  </si>
  <si>
    <t>Currencies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</si>
</sst>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0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9"/>
  <sheetViews>
    <sheetView tabSelected="1" zoomScale="85" zoomScaleNormal="85" zoomScaleSheetLayoutView="70" workbookViewId="0">
      <selection activeCell="D42" sqref="D42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10</v>
      </c>
      <c r="B6" s="25">
        <v>384</v>
      </c>
      <c r="C6" s="25">
        <v>143830</v>
      </c>
      <c r="D6" s="25">
        <v>51601227467.5</v>
      </c>
      <c r="E6" s="25">
        <v>1</v>
      </c>
    </row>
    <row r="7" spans="1:7" s="10" customFormat="1" x14ac:dyDescent="0.25">
      <c r="A7" s="26" t="s">
        <v>15</v>
      </c>
      <c r="B7" s="27">
        <v>50</v>
      </c>
      <c r="C7" s="27">
        <v>40535</v>
      </c>
      <c r="D7" s="27">
        <v>15211393888</v>
      </c>
      <c r="E7" s="27">
        <v>2</v>
      </c>
    </row>
    <row r="8" spans="1:7" s="10" customFormat="1" ht="12.6" customHeight="1" x14ac:dyDescent="0.25">
      <c r="A8" s="24" t="s">
        <v>12</v>
      </c>
      <c r="B8" s="25">
        <v>222</v>
      </c>
      <c r="C8" s="25">
        <v>42425</v>
      </c>
      <c r="D8" s="25">
        <v>15120664275.499998</v>
      </c>
      <c r="E8" s="25">
        <v>3</v>
      </c>
    </row>
    <row r="9" spans="1:7" s="10" customFormat="1" x14ac:dyDescent="0.25">
      <c r="A9" s="26" t="s">
        <v>16</v>
      </c>
      <c r="B9" s="27">
        <v>87</v>
      </c>
      <c r="C9" s="27">
        <v>38700</v>
      </c>
      <c r="D9" s="27">
        <v>14608855230.4</v>
      </c>
      <c r="E9" s="27">
        <v>5</v>
      </c>
    </row>
    <row r="10" spans="1:7" s="10" customFormat="1" ht="12.6" customHeight="1" x14ac:dyDescent="0.25">
      <c r="A10" s="24" t="s">
        <v>18</v>
      </c>
      <c r="B10" s="25">
        <v>87</v>
      </c>
      <c r="C10" s="25">
        <v>38700</v>
      </c>
      <c r="D10" s="25">
        <v>14608855230.4</v>
      </c>
      <c r="E10" s="25">
        <v>4</v>
      </c>
    </row>
    <row r="11" spans="1:7" s="10" customFormat="1" x14ac:dyDescent="0.25">
      <c r="A11" s="26" t="s">
        <v>20</v>
      </c>
      <c r="B11" s="27">
        <v>4</v>
      </c>
      <c r="C11" s="27">
        <v>400</v>
      </c>
      <c r="D11" s="27">
        <v>148110000</v>
      </c>
      <c r="E11" s="27">
        <v>6</v>
      </c>
    </row>
    <row r="12" spans="1:7" s="11" customFormat="1" ht="15.6" x14ac:dyDescent="0.35">
      <c r="A12" s="28" t="s">
        <v>8</v>
      </c>
      <c r="B12" s="29">
        <f>SUM(B6:B11)</f>
        <v>834</v>
      </c>
      <c r="C12" s="29">
        <f>SUM(C6:C11)</f>
        <v>304590</v>
      </c>
      <c r="D12" s="29">
        <f>SUM(D6:D11)</f>
        <v>111299106091.79999</v>
      </c>
      <c r="E12" s="30"/>
    </row>
    <row r="13" spans="1:7" s="7" customFormat="1" ht="11.25" customHeight="1" x14ac:dyDescent="0.25">
      <c r="A13" s="5"/>
      <c r="B13" s="6"/>
      <c r="C13" s="6"/>
      <c r="D13" s="6"/>
      <c r="E13" s="20"/>
    </row>
    <row r="14" spans="1:7" s="7" customFormat="1" ht="11.25" customHeight="1" x14ac:dyDescent="0.25">
      <c r="E14" s="21"/>
    </row>
    <row r="15" spans="1:7" s="9" customFormat="1" ht="15.6" x14ac:dyDescent="0.35">
      <c r="A15" s="15" t="s">
        <v>9</v>
      </c>
      <c r="B15" s="16"/>
      <c r="C15" s="16"/>
      <c r="D15" s="16"/>
      <c r="E15" s="22"/>
    </row>
    <row r="16" spans="1:7" s="10" customFormat="1" x14ac:dyDescent="0.25">
      <c r="A16" s="24" t="s">
        <v>11</v>
      </c>
      <c r="B16" s="25">
        <v>203</v>
      </c>
      <c r="C16" s="25">
        <v>4975</v>
      </c>
      <c r="D16" s="25">
        <v>27496415600</v>
      </c>
      <c r="E16" s="25">
        <v>1</v>
      </c>
    </row>
    <row r="17" spans="1:5" s="10" customFormat="1" x14ac:dyDescent="0.25">
      <c r="A17" s="26" t="s">
        <v>18</v>
      </c>
      <c r="B17" s="27">
        <v>40</v>
      </c>
      <c r="C17" s="27">
        <v>2181</v>
      </c>
      <c r="D17" s="27">
        <v>17485390600</v>
      </c>
      <c r="E17" s="27">
        <v>2</v>
      </c>
    </row>
    <row r="18" spans="1:5" s="10" customFormat="1" x14ac:dyDescent="0.25">
      <c r="A18" s="24" t="s">
        <v>16</v>
      </c>
      <c r="B18" s="25">
        <v>36</v>
      </c>
      <c r="C18" s="25">
        <v>1724</v>
      </c>
      <c r="D18" s="25">
        <v>15196541200</v>
      </c>
      <c r="E18" s="25">
        <v>3</v>
      </c>
    </row>
    <row r="19" spans="1:5" s="10" customFormat="1" x14ac:dyDescent="0.25">
      <c r="A19" s="26" t="s">
        <v>12</v>
      </c>
      <c r="B19" s="27">
        <v>66</v>
      </c>
      <c r="C19" s="27">
        <v>1804</v>
      </c>
      <c r="D19" s="27">
        <v>11542509000</v>
      </c>
      <c r="E19" s="27">
        <v>4</v>
      </c>
    </row>
    <row r="20" spans="1:5" s="10" customFormat="1" x14ac:dyDescent="0.25">
      <c r="A20" s="24" t="s">
        <v>10</v>
      </c>
      <c r="B20" s="25">
        <v>55</v>
      </c>
      <c r="C20" s="25">
        <v>1046</v>
      </c>
      <c r="D20" s="25">
        <v>8956260400</v>
      </c>
      <c r="E20" s="25">
        <v>5</v>
      </c>
    </row>
    <row r="21" spans="1:5" s="10" customFormat="1" x14ac:dyDescent="0.25">
      <c r="A21" s="26" t="s">
        <v>17</v>
      </c>
      <c r="B21" s="27">
        <v>66</v>
      </c>
      <c r="C21" s="27">
        <v>634</v>
      </c>
      <c r="D21" s="27">
        <v>2665382400</v>
      </c>
      <c r="E21" s="27">
        <v>6</v>
      </c>
    </row>
    <row r="22" spans="1:5" s="7" customFormat="1" ht="15" customHeight="1" x14ac:dyDescent="0.25">
      <c r="A22" s="28" t="s">
        <v>13</v>
      </c>
      <c r="B22" s="29">
        <f>SUM(B16:B21)</f>
        <v>466</v>
      </c>
      <c r="C22" s="29">
        <f>SUM(C16:C21)</f>
        <v>12364</v>
      </c>
      <c r="D22" s="29">
        <f>SUM(D16:D21)</f>
        <v>83342499200</v>
      </c>
      <c r="E22" s="29"/>
    </row>
    <row r="23" spans="1:5" s="7" customFormat="1" ht="15" customHeight="1" x14ac:dyDescent="0.25">
      <c r="A23" s="31"/>
      <c r="B23" s="32"/>
      <c r="C23" s="32"/>
      <c r="D23" s="32"/>
      <c r="E23" s="32"/>
    </row>
    <row r="24" spans="1:5" s="7" customFormat="1" ht="11.25" customHeight="1" x14ac:dyDescent="0.25">
      <c r="A24" s="5"/>
      <c r="B24" s="8"/>
      <c r="C24" s="8"/>
      <c r="D24" s="8"/>
      <c r="E24" s="20"/>
    </row>
    <row r="25" spans="1:5" s="9" customFormat="1" ht="14.1" customHeight="1" x14ac:dyDescent="0.35">
      <c r="A25" s="15" t="s">
        <v>6</v>
      </c>
      <c r="B25" s="17"/>
      <c r="C25" s="17"/>
      <c r="D25" s="17"/>
      <c r="E25" s="19"/>
    </row>
    <row r="26" spans="1:5" s="10" customFormat="1" x14ac:dyDescent="0.25">
      <c r="A26" s="24" t="s">
        <v>11</v>
      </c>
      <c r="B26" s="25">
        <v>1754</v>
      </c>
      <c r="C26" s="25">
        <v>6907</v>
      </c>
      <c r="D26" s="25">
        <v>9909764100</v>
      </c>
      <c r="E26" s="25">
        <v>1</v>
      </c>
    </row>
    <row r="27" spans="1:5" s="10" customFormat="1" x14ac:dyDescent="0.25">
      <c r="A27" s="26" t="s">
        <v>17</v>
      </c>
      <c r="B27" s="27">
        <v>45</v>
      </c>
      <c r="C27" s="27">
        <v>651</v>
      </c>
      <c r="D27" s="27">
        <v>935194300</v>
      </c>
      <c r="E27" s="27">
        <v>2</v>
      </c>
    </row>
    <row r="28" spans="1:5" s="10" customFormat="1" x14ac:dyDescent="0.25">
      <c r="A28" s="24" t="s">
        <v>12</v>
      </c>
      <c r="B28" s="25">
        <v>22</v>
      </c>
      <c r="C28" s="25">
        <v>178</v>
      </c>
      <c r="D28" s="25">
        <v>255776400</v>
      </c>
      <c r="E28" s="25">
        <v>3</v>
      </c>
    </row>
    <row r="29" spans="1:5" s="10" customFormat="1" x14ac:dyDescent="0.25">
      <c r="A29" s="26" t="s">
        <v>18</v>
      </c>
      <c r="B29" s="27">
        <v>43</v>
      </c>
      <c r="C29" s="27">
        <v>153</v>
      </c>
      <c r="D29" s="27">
        <v>220285100</v>
      </c>
      <c r="E29" s="27">
        <v>4</v>
      </c>
    </row>
    <row r="30" spans="1:5" s="10" customFormat="1" x14ac:dyDescent="0.25">
      <c r="A30" s="24" t="s">
        <v>15</v>
      </c>
      <c r="B30" s="25">
        <v>12</v>
      </c>
      <c r="C30" s="25">
        <v>100</v>
      </c>
      <c r="D30" s="25">
        <v>146021100</v>
      </c>
      <c r="E30" s="25">
        <v>5</v>
      </c>
    </row>
    <row r="31" spans="1:5" s="10" customFormat="1" x14ac:dyDescent="0.25">
      <c r="A31" s="26" t="s">
        <v>10</v>
      </c>
      <c r="B31" s="27">
        <v>3</v>
      </c>
      <c r="C31" s="27">
        <v>20</v>
      </c>
      <c r="D31" s="27">
        <v>28160000</v>
      </c>
      <c r="E31" s="27">
        <v>6</v>
      </c>
    </row>
    <row r="32" spans="1:5" s="10" customFormat="1" x14ac:dyDescent="0.25">
      <c r="A32" s="24" t="s">
        <v>16</v>
      </c>
      <c r="B32" s="25">
        <v>1</v>
      </c>
      <c r="C32" s="25">
        <v>1</v>
      </c>
      <c r="D32" s="25">
        <v>1423000</v>
      </c>
      <c r="E32" s="25">
        <v>7</v>
      </c>
    </row>
    <row r="33" spans="1:5" ht="13.8" x14ac:dyDescent="0.25">
      <c r="A33" s="28" t="s">
        <v>13</v>
      </c>
      <c r="B33" s="29">
        <f>SUM(B26:B32)</f>
        <v>1880</v>
      </c>
      <c r="C33" s="29">
        <f>SUM(C26:C32)</f>
        <v>8010</v>
      </c>
      <c r="D33" s="29">
        <f>SUM(D26:D32)</f>
        <v>11496624000</v>
      </c>
      <c r="E33" s="29"/>
    </row>
    <row r="34" spans="1:5" x14ac:dyDescent="0.25">
      <c r="D34" s="1" t="s">
        <v>14</v>
      </c>
      <c r="E34" s="1"/>
    </row>
    <row r="35" spans="1:5" x14ac:dyDescent="0.25">
      <c r="E35" s="1"/>
    </row>
    <row r="36" spans="1:5" ht="15.6" x14ac:dyDescent="0.35">
      <c r="A36" s="15" t="s">
        <v>21</v>
      </c>
      <c r="B36" s="35"/>
      <c r="C36" s="35"/>
      <c r="D36" s="35"/>
      <c r="E36" s="36"/>
    </row>
    <row r="37" spans="1:5" s="10" customFormat="1" x14ac:dyDescent="0.25">
      <c r="A37" s="24" t="s">
        <v>10</v>
      </c>
      <c r="B37" s="25">
        <v>8</v>
      </c>
      <c r="C37" s="25">
        <v>9500</v>
      </c>
      <c r="D37" s="25">
        <v>3795000000</v>
      </c>
      <c r="E37" s="25">
        <v>1</v>
      </c>
    </row>
    <row r="38" spans="1:5" s="10" customFormat="1" x14ac:dyDescent="0.25">
      <c r="A38" s="26" t="s">
        <v>12</v>
      </c>
      <c r="B38" s="27">
        <v>4</v>
      </c>
      <c r="C38" s="27">
        <v>7500</v>
      </c>
      <c r="D38" s="27">
        <v>3000000000</v>
      </c>
      <c r="E38" s="27">
        <v>2</v>
      </c>
    </row>
    <row r="39" spans="1:5" ht="13.8" x14ac:dyDescent="0.25">
      <c r="A39" s="15" t="s">
        <v>8</v>
      </c>
      <c r="B39" s="37">
        <f>SUM(B37:B38)</f>
        <v>12</v>
      </c>
      <c r="C39" s="37">
        <f t="shared" ref="C39:D39" si="0">SUM(C37:C38)</f>
        <v>17000</v>
      </c>
      <c r="D39" s="37">
        <f t="shared" si="0"/>
        <v>6795000000</v>
      </c>
      <c r="E39" s="37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2026-04-20T12:01:26Z</dcterms:modified>
</cp:coreProperties>
</file>