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E0E666C-89BA-47D7-A5EE-424123FB31FD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" i="1" l="1"/>
  <c r="C36" i="1"/>
  <c r="B36" i="1"/>
  <c r="B31" i="1"/>
  <c r="C31" i="1"/>
  <c r="D31" i="1"/>
  <c r="C22" i="1"/>
  <c r="D22" i="1"/>
  <c r="B22" i="1"/>
  <c r="B12" i="1" l="1"/>
  <c r="C12" i="1"/>
  <c r="D12" i="1"/>
</calcChain>
</file>

<file path=xl/sharedStrings.xml><?xml version="1.0" encoding="utf-8"?>
<sst xmlns="http://schemas.openxmlformats.org/spreadsheetml/2006/main" count="34" uniqueCount="22">
  <si>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</si>
  <si>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</si>
  <si>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</si>
  <si>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</si>
  <si>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</si>
  <si>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</si>
  <si>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</si>
  <si>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</si>
  <si>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</si>
  <si>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</si>
  <si>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</si>
  <si>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</si>
  <si>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</si>
  <si>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</si>
  <si>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</si>
  <si>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</si>
  <si>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</si>
  <si>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</si>
  <si>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</si>
  <si>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12-16 January 2026</t>
  </si>
  <si>
    <t>CIBBANK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</si>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</sst>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6"/>
  <sheetViews>
    <sheetView tabSelected="1" zoomScale="85" zoomScaleNormal="85" zoomScaleSheetLayoutView="70" workbookViewId="0">
      <selection activeCell="D40" sqref="D40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84</v>
      </c>
      <c r="C6" s="25">
        <v>26200</v>
      </c>
      <c r="D6" s="25">
        <v>10652448397.1</v>
      </c>
      <c r="E6" s="25">
        <v>1</v>
      </c>
    </row>
    <row r="7" spans="1:7" s="10" customFormat="1" x14ac:dyDescent="0.25">
      <c r="A7" s="26" t="s">
        <v>16</v>
      </c>
      <c r="B7" s="27">
        <v>41</v>
      </c>
      <c r="C7" s="27">
        <v>23100</v>
      </c>
      <c r="D7" s="27">
        <v>9519797500</v>
      </c>
      <c r="E7" s="27">
        <v>3</v>
      </c>
    </row>
    <row r="8" spans="1:7" s="10" customFormat="1" x14ac:dyDescent="0.25">
      <c r="A8" s="24" t="s">
        <v>18</v>
      </c>
      <c r="B8" s="25">
        <v>41</v>
      </c>
      <c r="C8" s="25">
        <v>23100</v>
      </c>
      <c r="D8" s="25">
        <v>9519797500</v>
      </c>
      <c r="E8" s="25">
        <v>2</v>
      </c>
    </row>
    <row r="9" spans="1:7" s="10" customFormat="1" x14ac:dyDescent="0.25">
      <c r="A9" s="26" t="s">
        <v>12</v>
      </c>
      <c r="B9" s="27">
        <v>21</v>
      </c>
      <c r="C9" s="27">
        <v>2800</v>
      </c>
      <c r="D9" s="27">
        <v>1055270312.0999999</v>
      </c>
      <c r="E9" s="27">
        <v>4</v>
      </c>
    </row>
    <row r="10" spans="1:7" s="10" customFormat="1" x14ac:dyDescent="0.25">
      <c r="A10" s="24" t="s">
        <v>20</v>
      </c>
      <c r="B10" s="25">
        <v>2</v>
      </c>
      <c r="C10" s="25">
        <v>800</v>
      </c>
      <c r="D10" s="25">
        <v>313051068</v>
      </c>
      <c r="E10" s="25">
        <v>5</v>
      </c>
    </row>
    <row r="11" spans="1:7" s="10" customFormat="1" x14ac:dyDescent="0.25">
      <c r="A11" s="26" t="s">
        <v>15</v>
      </c>
      <c r="B11" s="27">
        <v>5</v>
      </c>
      <c r="C11" s="27">
        <v>400</v>
      </c>
      <c r="D11" s="27">
        <v>155725000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194</v>
      </c>
      <c r="C12" s="29">
        <f>SUM(C6:C11)</f>
        <v>76400</v>
      </c>
      <c r="D12" s="29">
        <f>SUM(D6:D11)</f>
        <v>31216089777.199997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11</v>
      </c>
      <c r="B16" s="25">
        <v>93</v>
      </c>
      <c r="C16" s="25">
        <v>2609</v>
      </c>
      <c r="D16" s="25">
        <v>14342704400</v>
      </c>
      <c r="E16" s="25">
        <v>1</v>
      </c>
    </row>
    <row r="17" spans="1:5" s="10" customFormat="1" x14ac:dyDescent="0.25">
      <c r="A17" s="26" t="s">
        <v>18</v>
      </c>
      <c r="B17" s="27">
        <v>13</v>
      </c>
      <c r="C17" s="27">
        <v>1905</v>
      </c>
      <c r="D17" s="27">
        <v>13595930000</v>
      </c>
      <c r="E17" s="27">
        <v>2</v>
      </c>
    </row>
    <row r="18" spans="1:5" s="10" customFormat="1" x14ac:dyDescent="0.25">
      <c r="A18" s="24" t="s">
        <v>12</v>
      </c>
      <c r="B18" s="25">
        <v>66</v>
      </c>
      <c r="C18" s="25">
        <v>6004</v>
      </c>
      <c r="D18" s="25">
        <v>13284854600</v>
      </c>
      <c r="E18" s="25">
        <v>3</v>
      </c>
    </row>
    <row r="19" spans="1:5" s="10" customFormat="1" x14ac:dyDescent="0.25">
      <c r="A19" s="26" t="s">
        <v>16</v>
      </c>
      <c r="B19" s="27">
        <v>16</v>
      </c>
      <c r="C19" s="27">
        <v>1636</v>
      </c>
      <c r="D19" s="27">
        <v>11757079800</v>
      </c>
      <c r="E19" s="27">
        <v>4</v>
      </c>
    </row>
    <row r="20" spans="1:5" s="10" customFormat="1" x14ac:dyDescent="0.25">
      <c r="A20" s="24" t="s">
        <v>10</v>
      </c>
      <c r="B20" s="25">
        <v>18</v>
      </c>
      <c r="C20" s="25">
        <v>1364</v>
      </c>
      <c r="D20" s="25">
        <v>6933476600</v>
      </c>
      <c r="E20" s="25">
        <v>5</v>
      </c>
    </row>
    <row r="21" spans="1:5" s="10" customFormat="1" x14ac:dyDescent="0.25">
      <c r="A21" s="26" t="s">
        <v>17</v>
      </c>
      <c r="B21" s="27">
        <v>8</v>
      </c>
      <c r="C21" s="27">
        <v>116</v>
      </c>
      <c r="D21" s="27">
        <v>424794000</v>
      </c>
      <c r="E21" s="27">
        <v>6</v>
      </c>
    </row>
    <row r="22" spans="1:5" s="7" customFormat="1" ht="15" customHeight="1" x14ac:dyDescent="0.25">
      <c r="A22" s="28" t="s">
        <v>13</v>
      </c>
      <c r="B22" s="29">
        <f>SUM(B16:B21)</f>
        <v>214</v>
      </c>
      <c r="C22" s="29">
        <f>SUM(C16:C21)</f>
        <v>13634</v>
      </c>
      <c r="D22" s="29">
        <f>SUM(D16:D21)</f>
        <v>60338839400</v>
      </c>
      <c r="E22" s="29"/>
    </row>
    <row r="23" spans="1:5" s="7" customFormat="1" ht="15" customHeight="1" x14ac:dyDescent="0.25">
      <c r="A23" s="31"/>
      <c r="B23" s="32"/>
      <c r="C23" s="32"/>
      <c r="D23" s="32"/>
      <c r="E23" s="32"/>
    </row>
    <row r="24" spans="1:5" s="7" customFormat="1" ht="11.25" customHeight="1" x14ac:dyDescent="0.25">
      <c r="A24" s="5"/>
      <c r="B24" s="8"/>
      <c r="C24" s="8"/>
      <c r="D24" s="8"/>
      <c r="E24" s="20"/>
    </row>
    <row r="25" spans="1:5" s="9" customFormat="1" ht="14.1" customHeight="1" x14ac:dyDescent="0.35">
      <c r="A25" s="15" t="s">
        <v>6</v>
      </c>
      <c r="B25" s="17"/>
      <c r="C25" s="17"/>
      <c r="D25" s="17"/>
      <c r="E25" s="19"/>
    </row>
    <row r="26" spans="1:5" s="10" customFormat="1" x14ac:dyDescent="0.25">
      <c r="A26" s="24" t="s">
        <v>11</v>
      </c>
      <c r="B26" s="25">
        <v>1115</v>
      </c>
      <c r="C26" s="25">
        <v>5421</v>
      </c>
      <c r="D26" s="25">
        <v>6853720100</v>
      </c>
      <c r="E26" s="25">
        <v>1</v>
      </c>
    </row>
    <row r="27" spans="1:5" s="10" customFormat="1" x14ac:dyDescent="0.25">
      <c r="A27" s="26" t="s">
        <v>18</v>
      </c>
      <c r="B27" s="27">
        <v>19</v>
      </c>
      <c r="C27" s="27">
        <v>83</v>
      </c>
      <c r="D27" s="27">
        <v>104091000</v>
      </c>
      <c r="E27" s="27">
        <v>2</v>
      </c>
    </row>
    <row r="28" spans="1:5" s="10" customFormat="1" x14ac:dyDescent="0.25">
      <c r="A28" s="24" t="s">
        <v>12</v>
      </c>
      <c r="B28" s="25">
        <v>10</v>
      </c>
      <c r="C28" s="25">
        <v>60</v>
      </c>
      <c r="D28" s="25">
        <v>76227000</v>
      </c>
      <c r="E28" s="25">
        <v>3</v>
      </c>
    </row>
    <row r="29" spans="1:5" s="10" customFormat="1" x14ac:dyDescent="0.25">
      <c r="A29" s="26" t="s">
        <v>17</v>
      </c>
      <c r="B29" s="27">
        <v>4</v>
      </c>
      <c r="C29" s="27">
        <v>34</v>
      </c>
      <c r="D29" s="27">
        <v>43199900</v>
      </c>
      <c r="E29" s="27">
        <v>4</v>
      </c>
    </row>
    <row r="30" spans="1:5" s="10" customFormat="1" x14ac:dyDescent="0.25">
      <c r="A30" s="24" t="s">
        <v>16</v>
      </c>
      <c r="B30" s="25">
        <v>4</v>
      </c>
      <c r="C30" s="25">
        <v>20</v>
      </c>
      <c r="D30" s="25">
        <v>25500800</v>
      </c>
      <c r="E30" s="25">
        <v>5</v>
      </c>
    </row>
    <row r="31" spans="1:5" ht="13.8" x14ac:dyDescent="0.25">
      <c r="A31" s="28" t="s">
        <v>13</v>
      </c>
      <c r="B31" s="29">
        <f>SUM(B26:B30)</f>
        <v>1152</v>
      </c>
      <c r="C31" s="29">
        <f>SUM(C26:C30)</f>
        <v>5618</v>
      </c>
      <c r="D31" s="29">
        <f>SUM(D26:D30)</f>
        <v>7102738800</v>
      </c>
      <c r="E31" s="29"/>
    </row>
    <row r="33" spans="1:5" x14ac:dyDescent="0.25">
      <c r="E33" s="1"/>
    </row>
    <row r="34" spans="1:5" ht="15.6" x14ac:dyDescent="0.35">
      <c r="A34" s="15" t="s">
        <v>21</v>
      </c>
      <c r="B34" s="35"/>
      <c r="C34" s="35"/>
      <c r="D34" s="35"/>
      <c r="E34" s="36"/>
    </row>
    <row r="35" spans="1:5" s="10" customFormat="1" x14ac:dyDescent="0.25">
      <c r="A35" s="37" t="s">
        <v>10</v>
      </c>
      <c r="B35" s="38">
        <v>2</v>
      </c>
      <c r="C35" s="38">
        <v>4000</v>
      </c>
      <c r="D35" s="38">
        <v>1580000000</v>
      </c>
      <c r="E35" s="38">
        <v>1</v>
      </c>
    </row>
    <row r="36" spans="1:5" ht="13.8" x14ac:dyDescent="0.25">
      <c r="A36" s="15" t="s">
        <v>8</v>
      </c>
      <c r="B36" s="39">
        <f>SUM(B35:B35)</f>
        <v>2</v>
      </c>
      <c r="C36" s="39">
        <f>SUM(C35:C35)</f>
        <v>4000</v>
      </c>
      <c r="D36" s="39">
        <f>SUM(D35:D35)</f>
        <v>1580000000</v>
      </c>
      <c r="E36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2026-01-19T13:20:17Z</dcterms:modified>
</cp:coreProperties>
</file>