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DC9D95A4-0107-45DA-90A2-9469A457004C}" xr6:coauthVersionLast="47" xr6:coauthVersionMax="47" xr10:uidLastSave="{00000000-0000-0000-0000-000000000000}"/>
  <bookViews>
    <workbookView xWindow="9510" yWindow="0" windowWidth="9780" windowHeight="1017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1" l="1"/>
  <c r="D29" i="1"/>
  <c r="B29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<sst xmlns="http://schemas.openxmlformats.org/spreadsheetml/2006/main" count="30" uniqueCount="22">
  <si>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</si>
  <si>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</si>
  <si>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</si>
  <si>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</si>
  <si>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</si>
  <si>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</si>
  <si>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</si>
  <si>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</si>
  <si>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</si>
  <si>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</si>
  <si>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</si>
  <si>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</si>
  <si>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</si>
  <si>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</si>
  <si>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</si>
  <si>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</si>
  <si>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</si>
  <si>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</si>
  <si>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</si>
  <si>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</si>
  <si>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</si>
  <si>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market the Budapest Stock Exchange 3-7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</si>
</sst>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9"/>
  <sheetViews>
    <sheetView tabSelected="1" zoomScale="70" zoomScaleNormal="70" zoomScaleSheetLayoutView="90" workbookViewId="0">
      <selection activeCell="G23" sqref="G23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453</v>
      </c>
      <c r="C6" s="25">
        <v>148580</v>
      </c>
      <c r="D6" s="25">
        <v>60831577858.449997</v>
      </c>
      <c r="E6" s="25">
        <v>1</v>
      </c>
    </row>
    <row r="7" spans="1:11" s="10" customFormat="1" x14ac:dyDescent="0.3">
      <c r="A7" s="26" t="s">
        <v>12</v>
      </c>
      <c r="B7" s="27">
        <v>177</v>
      </c>
      <c r="C7" s="27">
        <v>57405</v>
      </c>
      <c r="D7" s="27">
        <v>23069663255.849998</v>
      </c>
      <c r="E7" s="27">
        <v>2</v>
      </c>
    </row>
    <row r="8" spans="1:11" s="10" customFormat="1" x14ac:dyDescent="0.3">
      <c r="A8" s="24" t="s">
        <v>15</v>
      </c>
      <c r="B8" s="25">
        <v>32</v>
      </c>
      <c r="C8" s="25">
        <v>27125</v>
      </c>
      <c r="D8" s="25">
        <v>11077233908</v>
      </c>
      <c r="E8" s="25">
        <v>3</v>
      </c>
    </row>
    <row r="9" spans="1:11" s="10" customFormat="1" x14ac:dyDescent="0.3">
      <c r="A9" s="26" t="s">
        <v>16</v>
      </c>
      <c r="B9" s="27">
        <v>29</v>
      </c>
      <c r="C9" s="27">
        <v>16750</v>
      </c>
      <c r="D9" s="27">
        <v>6868570000</v>
      </c>
      <c r="E9" s="27">
        <v>5</v>
      </c>
      <c r="K9" s="10" t="s">
        <v>20</v>
      </c>
    </row>
    <row r="10" spans="1:11" s="10" customFormat="1" x14ac:dyDescent="0.3">
      <c r="A10" s="24" t="s">
        <v>19</v>
      </c>
      <c r="B10" s="25">
        <v>29</v>
      </c>
      <c r="C10" s="25">
        <v>16750</v>
      </c>
      <c r="D10" s="25">
        <v>6868570000</v>
      </c>
      <c r="E10" s="25">
        <v>4</v>
      </c>
    </row>
    <row r="11" spans="1:11" s="10" customFormat="1" x14ac:dyDescent="0.3">
      <c r="A11" s="26" t="s">
        <v>18</v>
      </c>
      <c r="B11" s="27">
        <v>2</v>
      </c>
      <c r="C11" s="27">
        <v>200</v>
      </c>
      <c r="D11" s="27">
        <v>81840000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722</v>
      </c>
      <c r="C12" s="29">
        <f>SUM(C6:C11)</f>
        <v>266810</v>
      </c>
      <c r="D12" s="29">
        <f>SUM(D6:D11)</f>
        <v>108797455022.29999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16</v>
      </c>
      <c r="B16" s="25">
        <v>20</v>
      </c>
      <c r="C16" s="25">
        <v>906</v>
      </c>
      <c r="D16" s="25">
        <v>4376789600</v>
      </c>
      <c r="E16" s="25">
        <v>1</v>
      </c>
    </row>
    <row r="17" spans="1:5" s="10" customFormat="1" x14ac:dyDescent="0.3">
      <c r="A17" s="26" t="s">
        <v>11</v>
      </c>
      <c r="B17" s="27">
        <v>44</v>
      </c>
      <c r="C17" s="27">
        <v>636</v>
      </c>
      <c r="D17" s="27">
        <v>2945930600</v>
      </c>
      <c r="E17" s="27">
        <v>2</v>
      </c>
    </row>
    <row r="18" spans="1:5" s="10" customFormat="1" x14ac:dyDescent="0.3">
      <c r="A18" s="24" t="s">
        <v>12</v>
      </c>
      <c r="B18" s="25">
        <v>24</v>
      </c>
      <c r="C18" s="25">
        <v>516</v>
      </c>
      <c r="D18" s="25">
        <v>1860393000</v>
      </c>
      <c r="E18" s="25">
        <v>3</v>
      </c>
    </row>
    <row r="19" spans="1:5" s="10" customFormat="1" x14ac:dyDescent="0.3">
      <c r="A19" s="26" t="s">
        <v>10</v>
      </c>
      <c r="B19" s="27">
        <v>10</v>
      </c>
      <c r="C19" s="27">
        <v>80</v>
      </c>
      <c r="D19" s="27">
        <v>387548000</v>
      </c>
      <c r="E19" s="27">
        <v>4</v>
      </c>
    </row>
    <row r="20" spans="1:5" s="10" customFormat="1" x14ac:dyDescent="0.3">
      <c r="A20" s="24" t="s">
        <v>17</v>
      </c>
      <c r="B20" s="25">
        <v>10</v>
      </c>
      <c r="C20" s="25">
        <v>84</v>
      </c>
      <c r="D20" s="25">
        <v>275116400</v>
      </c>
      <c r="E20" s="25">
        <v>5</v>
      </c>
    </row>
    <row r="21" spans="1:5" s="10" customFormat="1" x14ac:dyDescent="0.3">
      <c r="A21" s="26" t="s">
        <v>19</v>
      </c>
      <c r="B21" s="27">
        <v>4</v>
      </c>
      <c r="C21" s="27">
        <v>20</v>
      </c>
      <c r="D21" s="27">
        <v>97572000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112</v>
      </c>
      <c r="C22" s="29">
        <f>SUM(C16:C21)</f>
        <v>2242</v>
      </c>
      <c r="D22" s="29">
        <f>SUM(D16:D21)</f>
        <v>9943349600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1851</v>
      </c>
      <c r="C26" s="25">
        <v>6149</v>
      </c>
      <c r="D26" s="25">
        <v>5557015200</v>
      </c>
      <c r="E26" s="25">
        <v>1</v>
      </c>
    </row>
    <row r="27" spans="1:5" s="10" customFormat="1" x14ac:dyDescent="0.3">
      <c r="A27" s="26" t="s">
        <v>17</v>
      </c>
      <c r="B27" s="27">
        <v>5</v>
      </c>
      <c r="C27" s="27">
        <v>211</v>
      </c>
      <c r="D27" s="27">
        <v>192425000</v>
      </c>
      <c r="E27" s="27">
        <v>2</v>
      </c>
    </row>
    <row r="28" spans="1:5" s="10" customFormat="1" x14ac:dyDescent="0.3">
      <c r="A28" s="24" t="s">
        <v>19</v>
      </c>
      <c r="B28" s="25">
        <v>12</v>
      </c>
      <c r="C28" s="25">
        <v>110</v>
      </c>
      <c r="D28" s="25">
        <v>98750400</v>
      </c>
      <c r="E28" s="25">
        <v>3</v>
      </c>
    </row>
    <row r="29" spans="1:5" ht="14" x14ac:dyDescent="0.3">
      <c r="A29" s="28" t="s">
        <v>13</v>
      </c>
      <c r="B29" s="29">
        <f>SUM(B26:B28)</f>
        <v>1868</v>
      </c>
      <c r="C29" s="29">
        <f>SUM(C26:C28)</f>
        <v>6470</v>
      </c>
      <c r="D29" s="29">
        <f>SUM(D26:D28)</f>
        <v>5848190600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2025-02-10T08:47:33Z</dcterms:modified>
</cp:coreProperties>
</file>