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50B1C8E6-33B2-4667-8243-3711FB98281C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" i="1" l="1"/>
  <c r="C37" i="1"/>
  <c r="B37" i="1"/>
  <c r="C31" i="1"/>
  <c r="D31" i="1"/>
  <c r="B31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<sst xmlns="http://schemas.openxmlformats.org/spreadsheetml/2006/main" count="36" uniqueCount="23">
  <si>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</si>
  <si>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</si>
  <si>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</si>
  <si>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</si>
  <si>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</si>
  <si>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</si>
  <si>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</si>
  <si>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</si>
  <si>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</si>
  <si>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</si>
  <si>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</si>
  <si>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</si>
  <si>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</si>
  <si>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</si>
  <si>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</si>
  <si>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</si>
  <si>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</si>
  <si>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</si>
  <si>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</si>
  <si>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</si>
  <si>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</si>
  <si>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27-31 January 2025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</si>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</sst>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0" fontId="6" fillId="6" borderId="0" xfId="0" applyFont="1" applyFill="1" applyAlignment="1">
      <alignment vertical="top"/>
    </xf>
    <xf numFmtId="164" fontId="6" fillId="6" borderId="0" xfId="0" applyNumberFormat="1" applyFont="1" applyFill="1" applyAlignment="1">
      <alignment vertical="top"/>
    </xf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7"/>
  <sheetViews>
    <sheetView tabSelected="1" topLeftCell="A8" zoomScale="70" zoomScaleNormal="70" zoomScaleSheetLayoutView="90" workbookViewId="0">
      <selection activeCell="C41" sqref="C41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247</v>
      </c>
      <c r="C6" s="25">
        <v>98745</v>
      </c>
      <c r="D6" s="25">
        <v>40705235545.900002</v>
      </c>
      <c r="E6" s="25">
        <v>1</v>
      </c>
    </row>
    <row r="7" spans="1:11" s="10" customFormat="1" x14ac:dyDescent="0.3">
      <c r="A7" s="26" t="s">
        <v>12</v>
      </c>
      <c r="B7" s="27">
        <v>104</v>
      </c>
      <c r="C7" s="27">
        <v>24720</v>
      </c>
      <c r="D7" s="27">
        <v>10015714625.099998</v>
      </c>
      <c r="E7" s="27">
        <v>2</v>
      </c>
    </row>
    <row r="8" spans="1:11" s="10" customFormat="1" x14ac:dyDescent="0.3">
      <c r="A8" s="24" t="s">
        <v>16</v>
      </c>
      <c r="B8" s="25">
        <v>28</v>
      </c>
      <c r="C8" s="25">
        <v>17450</v>
      </c>
      <c r="D8" s="25">
        <v>7240848000</v>
      </c>
      <c r="E8" s="25">
        <v>4</v>
      </c>
    </row>
    <row r="9" spans="1:11" s="10" customFormat="1" x14ac:dyDescent="0.3">
      <c r="A9" s="26" t="s">
        <v>19</v>
      </c>
      <c r="B9" s="27">
        <v>28</v>
      </c>
      <c r="C9" s="27">
        <v>17450</v>
      </c>
      <c r="D9" s="27">
        <v>7240848000</v>
      </c>
      <c r="E9" s="27">
        <v>3</v>
      </c>
      <c r="K9" s="10" t="s">
        <v>20</v>
      </c>
    </row>
    <row r="10" spans="1:11" s="10" customFormat="1" x14ac:dyDescent="0.3">
      <c r="A10" s="24" t="s">
        <v>18</v>
      </c>
      <c r="B10" s="25">
        <v>6</v>
      </c>
      <c r="C10" s="25">
        <v>1800</v>
      </c>
      <c r="D10" s="25">
        <v>777810000</v>
      </c>
      <c r="E10" s="25">
        <v>5</v>
      </c>
    </row>
    <row r="11" spans="1:11" s="10" customFormat="1" x14ac:dyDescent="0.3">
      <c r="A11" s="26" t="s">
        <v>15</v>
      </c>
      <c r="B11" s="27">
        <v>3</v>
      </c>
      <c r="C11" s="27">
        <v>275</v>
      </c>
      <c r="D11" s="27">
        <v>112271000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416</v>
      </c>
      <c r="C12" s="29">
        <f>SUM(C6:C11)</f>
        <v>160440</v>
      </c>
      <c r="D12" s="29">
        <f>SUM(D6:D11)</f>
        <v>66092727171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19</v>
      </c>
      <c r="B16" s="25">
        <v>11</v>
      </c>
      <c r="C16" s="25">
        <v>1670</v>
      </c>
      <c r="D16" s="25">
        <v>8105060000</v>
      </c>
      <c r="E16" s="25">
        <v>1</v>
      </c>
    </row>
    <row r="17" spans="1:5" s="10" customFormat="1" x14ac:dyDescent="0.3">
      <c r="A17" s="26" t="s">
        <v>11</v>
      </c>
      <c r="B17" s="27">
        <v>26</v>
      </c>
      <c r="C17" s="27">
        <v>1340</v>
      </c>
      <c r="D17" s="27">
        <v>6529754000</v>
      </c>
      <c r="E17" s="27">
        <v>2</v>
      </c>
    </row>
    <row r="18" spans="1:5" s="10" customFormat="1" x14ac:dyDescent="0.3">
      <c r="A18" s="24" t="s">
        <v>10</v>
      </c>
      <c r="B18" s="25">
        <v>13</v>
      </c>
      <c r="C18" s="25">
        <v>1172</v>
      </c>
      <c r="D18" s="25">
        <v>5678808000</v>
      </c>
      <c r="E18" s="25">
        <v>3</v>
      </c>
    </row>
    <row r="19" spans="1:5" s="10" customFormat="1" x14ac:dyDescent="0.3">
      <c r="A19" s="26" t="s">
        <v>12</v>
      </c>
      <c r="B19" s="27">
        <v>12</v>
      </c>
      <c r="C19" s="27">
        <v>202</v>
      </c>
      <c r="D19" s="27">
        <v>673390000</v>
      </c>
      <c r="E19" s="27">
        <v>4</v>
      </c>
    </row>
    <row r="20" spans="1:5" s="10" customFormat="1" x14ac:dyDescent="0.3">
      <c r="A20" s="24" t="s">
        <v>16</v>
      </c>
      <c r="B20" s="25">
        <v>4</v>
      </c>
      <c r="C20" s="25">
        <v>102</v>
      </c>
      <c r="D20" s="25">
        <v>488954800</v>
      </c>
      <c r="E20" s="25">
        <v>5</v>
      </c>
    </row>
    <row r="21" spans="1:5" s="10" customFormat="1" x14ac:dyDescent="0.3">
      <c r="A21" s="26" t="s">
        <v>17</v>
      </c>
      <c r="B21" s="27">
        <v>2</v>
      </c>
      <c r="C21" s="27">
        <v>10</v>
      </c>
      <c r="D21" s="27">
        <v>47738000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68</v>
      </c>
      <c r="C22" s="29">
        <f>SUM(C16:C21)</f>
        <v>4496</v>
      </c>
      <c r="D22" s="29">
        <f>SUM(D16:D21)</f>
        <v>21523704800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1188</v>
      </c>
      <c r="C26" s="25">
        <v>3894</v>
      </c>
      <c r="D26" s="25">
        <v>3504072200</v>
      </c>
      <c r="E26" s="25">
        <v>1</v>
      </c>
    </row>
    <row r="27" spans="1:5" s="10" customFormat="1" x14ac:dyDescent="0.3">
      <c r="A27" s="26" t="s">
        <v>17</v>
      </c>
      <c r="B27" s="27">
        <v>14</v>
      </c>
      <c r="C27" s="27">
        <v>92</v>
      </c>
      <c r="D27" s="27">
        <v>82848500</v>
      </c>
      <c r="E27" s="27">
        <v>2</v>
      </c>
    </row>
    <row r="28" spans="1:5" s="10" customFormat="1" x14ac:dyDescent="0.3">
      <c r="A28" s="24" t="s">
        <v>19</v>
      </c>
      <c r="B28" s="25">
        <v>12</v>
      </c>
      <c r="C28" s="25">
        <v>85</v>
      </c>
      <c r="D28" s="25">
        <v>76098500</v>
      </c>
      <c r="E28" s="25">
        <v>3</v>
      </c>
    </row>
    <row r="29" spans="1:5" s="10" customFormat="1" x14ac:dyDescent="0.3">
      <c r="A29" s="26" t="s">
        <v>12</v>
      </c>
      <c r="B29" s="27">
        <v>6</v>
      </c>
      <c r="C29" s="27">
        <v>63</v>
      </c>
      <c r="D29" s="27">
        <v>56877300</v>
      </c>
      <c r="E29" s="27">
        <v>4</v>
      </c>
    </row>
    <row r="30" spans="1:5" s="10" customFormat="1" x14ac:dyDescent="0.3">
      <c r="A30" s="24" t="s">
        <v>16</v>
      </c>
      <c r="B30" s="25">
        <v>2</v>
      </c>
      <c r="C30" s="25">
        <v>2</v>
      </c>
      <c r="D30" s="25">
        <v>1802100</v>
      </c>
      <c r="E30" s="25">
        <v>5</v>
      </c>
    </row>
    <row r="31" spans="1:5" ht="14" x14ac:dyDescent="0.3">
      <c r="A31" s="28" t="s">
        <v>13</v>
      </c>
      <c r="B31" s="29">
        <f>SUM(B26:B30)</f>
        <v>1222</v>
      </c>
      <c r="C31" s="29">
        <f>SUM(C26:C30)</f>
        <v>4136</v>
      </c>
      <c r="D31" s="29">
        <f>SUM(D26:D30)</f>
        <v>3721698600</v>
      </c>
      <c r="E31" s="29"/>
    </row>
    <row r="33" spans="1:5" x14ac:dyDescent="0.3">
      <c r="E33" s="1"/>
    </row>
    <row r="34" spans="1:5" ht="14" x14ac:dyDescent="0.3">
      <c r="A34" s="15" t="s">
        <v>22</v>
      </c>
      <c r="B34" s="35"/>
      <c r="C34" s="35"/>
      <c r="D34" s="35"/>
      <c r="E34" s="36"/>
    </row>
    <row r="35" spans="1:5" x14ac:dyDescent="0.3">
      <c r="A35" s="37" t="s">
        <v>12</v>
      </c>
      <c r="B35" s="38">
        <v>2</v>
      </c>
      <c r="C35" s="38">
        <v>4000</v>
      </c>
      <c r="D35" s="38">
        <v>1540000000</v>
      </c>
      <c r="E35" s="38">
        <v>2</v>
      </c>
    </row>
    <row r="36" spans="1:5" x14ac:dyDescent="0.3">
      <c r="A36" s="39" t="s">
        <v>10</v>
      </c>
      <c r="B36" s="40">
        <v>2</v>
      </c>
      <c r="C36" s="40">
        <v>4000</v>
      </c>
      <c r="D36" s="40">
        <v>1540000000</v>
      </c>
      <c r="E36" s="40">
        <v>1</v>
      </c>
    </row>
    <row r="37" spans="1:5" ht="14" x14ac:dyDescent="0.3">
      <c r="A37" s="15" t="s">
        <v>8</v>
      </c>
      <c r="B37" s="41">
        <f>SUM(B35:B36)</f>
        <v>4</v>
      </c>
      <c r="C37" s="41">
        <f>SUM(C35:C36)</f>
        <v>8000</v>
      </c>
      <c r="D37" s="41">
        <f>SUM(D35:D36)</f>
        <v>3080000000</v>
      </c>
      <c r="E37" s="41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2025-02-03T09:39:48Z</dcterms:modified>
</cp:coreProperties>
</file>