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48639766-ACB1-4F0F-AF24-0E88B383591B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8" i="1" l="1"/>
  <c r="D38" i="1"/>
  <c r="B38" i="1"/>
  <c r="C22" i="1" l="1"/>
  <c r="D22" i="1"/>
  <c r="B22" i="1"/>
  <c r="C32" i="1"/>
  <c r="D32" i="1"/>
  <c r="B32" i="1"/>
  <c r="B12" i="1" l="1"/>
  <c r="C12" i="1"/>
  <c r="D12" i="1"/>
</calcChain>
</file>

<file path=xl/sharedStrings.xml><?xml version="1.0" encoding="utf-8"?>
<sst xmlns="http://schemas.openxmlformats.org/spreadsheetml/2006/main" count="36" uniqueCount="22">
  <si>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</si>
  <si>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</si>
  <si>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</si>
  <si>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</si>
  <si>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</si>
  <si>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</si>
  <si>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</si>
  <si>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</si>
  <si>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</si>
  <si>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</si>
  <si>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</si>
  <si>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</si>
  <si>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</si>
  <si>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</si>
  <si>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</si>
  <si>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</si>
  <si>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</si>
  <si>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</si>
  <si>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</si>
  <si>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15-19 September 2025</t>
  </si>
  <si>
    <t>CIBBANK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</si>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</sst>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1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9" fillId="0" borderId="0" xfId="0" applyFont="1"/>
    <xf numFmtId="164" fontId="19" fillId="0" borderId="0" xfId="0" applyNumberFormat="1" applyFont="1"/>
    <xf numFmtId="164" fontId="20" fillId="3" borderId="0" xfId="0" applyNumberFormat="1" applyFont="1" applyFill="1"/>
    <xf numFmtId="0" fontId="20" fillId="3" borderId="0" xfId="0" applyFont="1" applyFill="1"/>
    <xf numFmtId="164" fontId="14" fillId="3" borderId="0" xfId="0" applyNumberFormat="1" applyFont="1" applyFill="1"/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8"/>
  <sheetViews>
    <sheetView tabSelected="1" topLeftCell="A14" zoomScale="70" zoomScaleNormal="70" zoomScaleSheetLayoutView="70" workbookViewId="0">
      <selection activeCell="D42" sqref="D42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517</v>
      </c>
      <c r="C6" s="25">
        <v>252910</v>
      </c>
      <c r="D6" s="25">
        <v>93358018964.699982</v>
      </c>
      <c r="E6" s="25">
        <v>1</v>
      </c>
    </row>
    <row r="7" spans="1:7" s="10" customFormat="1" x14ac:dyDescent="0.3">
      <c r="A7" s="26" t="s">
        <v>16</v>
      </c>
      <c r="B7" s="27">
        <v>157</v>
      </c>
      <c r="C7" s="27">
        <v>134700</v>
      </c>
      <c r="D7" s="27">
        <v>55122526108</v>
      </c>
      <c r="E7" s="27">
        <v>3</v>
      </c>
    </row>
    <row r="8" spans="1:7" s="10" customFormat="1" x14ac:dyDescent="0.3">
      <c r="A8" s="24" t="s">
        <v>18</v>
      </c>
      <c r="B8" s="25">
        <v>157</v>
      </c>
      <c r="C8" s="25">
        <v>134700</v>
      </c>
      <c r="D8" s="25">
        <v>55122526108</v>
      </c>
      <c r="E8" s="25">
        <v>2</v>
      </c>
    </row>
    <row r="9" spans="1:7" s="10" customFormat="1" x14ac:dyDescent="0.3">
      <c r="A9" s="26" t="s">
        <v>12</v>
      </c>
      <c r="B9" s="27">
        <v>255</v>
      </c>
      <c r="C9" s="27">
        <v>84570</v>
      </c>
      <c r="D9" s="27">
        <v>31505449758.100006</v>
      </c>
      <c r="E9" s="27">
        <v>4</v>
      </c>
    </row>
    <row r="10" spans="1:7" s="10" customFormat="1" x14ac:dyDescent="0.3">
      <c r="A10" s="24" t="s">
        <v>15</v>
      </c>
      <c r="B10" s="25">
        <v>74</v>
      </c>
      <c r="C10" s="25">
        <v>40056</v>
      </c>
      <c r="D10" s="25">
        <v>15276578764.799999</v>
      </c>
      <c r="E10" s="25">
        <v>5</v>
      </c>
    </row>
    <row r="11" spans="1:7" s="10" customFormat="1" x14ac:dyDescent="0.3">
      <c r="A11" s="26" t="s">
        <v>20</v>
      </c>
      <c r="B11" s="27">
        <v>16</v>
      </c>
      <c r="C11" s="27">
        <v>4608</v>
      </c>
      <c r="D11" s="27">
        <v>1800448400</v>
      </c>
      <c r="E11" s="27">
        <v>6</v>
      </c>
    </row>
    <row r="12" spans="1:7" s="11" customFormat="1" ht="14" x14ac:dyDescent="0.3">
      <c r="A12" s="28" t="s">
        <v>8</v>
      </c>
      <c r="B12" s="29">
        <f>SUM(B6:B11)</f>
        <v>1176</v>
      </c>
      <c r="C12" s="29">
        <f>SUM(C6:C11)</f>
        <v>651544</v>
      </c>
      <c r="D12" s="29">
        <f>SUM(D6:D11)</f>
        <v>252185548103.59998</v>
      </c>
      <c r="E12" s="30"/>
    </row>
    <row r="13" spans="1:7" s="7" customFormat="1" ht="11.25" customHeight="1" x14ac:dyDescent="0.3">
      <c r="A13" s="5"/>
      <c r="B13" s="6"/>
      <c r="C13" s="6"/>
      <c r="D13" s="6"/>
      <c r="E13" s="20"/>
    </row>
    <row r="14" spans="1:7" s="7" customFormat="1" ht="11.25" customHeight="1" x14ac:dyDescent="0.3">
      <c r="E14" s="21"/>
    </row>
    <row r="15" spans="1:7" s="9" customFormat="1" ht="14" x14ac:dyDescent="0.3">
      <c r="A15" s="15" t="s">
        <v>9</v>
      </c>
      <c r="B15" s="16"/>
      <c r="C15" s="16"/>
      <c r="D15" s="16"/>
      <c r="E15" s="22"/>
    </row>
    <row r="16" spans="1:7" s="10" customFormat="1" x14ac:dyDescent="0.3">
      <c r="A16" s="24" t="s">
        <v>16</v>
      </c>
      <c r="B16" s="25">
        <v>10</v>
      </c>
      <c r="C16" s="25">
        <v>2204</v>
      </c>
      <c r="D16" s="25">
        <v>12849040000</v>
      </c>
      <c r="E16" s="25">
        <v>1</v>
      </c>
    </row>
    <row r="17" spans="1:5" s="10" customFormat="1" x14ac:dyDescent="0.3">
      <c r="A17" s="26" t="s">
        <v>11</v>
      </c>
      <c r="B17" s="27">
        <v>103</v>
      </c>
      <c r="C17" s="27">
        <v>1610</v>
      </c>
      <c r="D17" s="27">
        <v>5209585000</v>
      </c>
      <c r="E17" s="27">
        <v>2</v>
      </c>
    </row>
    <row r="18" spans="1:5" s="10" customFormat="1" x14ac:dyDescent="0.3">
      <c r="A18" s="24" t="s">
        <v>12</v>
      </c>
      <c r="B18" s="25">
        <v>32</v>
      </c>
      <c r="C18" s="25">
        <v>550</v>
      </c>
      <c r="D18" s="25">
        <v>2736668000</v>
      </c>
      <c r="E18" s="25">
        <v>3</v>
      </c>
    </row>
    <row r="19" spans="1:5" s="10" customFormat="1" x14ac:dyDescent="0.3">
      <c r="A19" s="26" t="s">
        <v>18</v>
      </c>
      <c r="B19" s="27">
        <v>9</v>
      </c>
      <c r="C19" s="27">
        <v>550</v>
      </c>
      <c r="D19" s="27">
        <v>1979142000</v>
      </c>
      <c r="E19" s="27">
        <v>4</v>
      </c>
    </row>
    <row r="20" spans="1:5" s="10" customFormat="1" x14ac:dyDescent="0.3">
      <c r="A20" s="24" t="s">
        <v>10</v>
      </c>
      <c r="B20" s="25">
        <v>4</v>
      </c>
      <c r="C20" s="25">
        <v>200</v>
      </c>
      <c r="D20" s="25">
        <v>1171150000</v>
      </c>
      <c r="E20" s="25">
        <v>5</v>
      </c>
    </row>
    <row r="21" spans="1:5" s="10" customFormat="1" x14ac:dyDescent="0.3">
      <c r="A21" s="26" t="s">
        <v>17</v>
      </c>
      <c r="B21" s="27">
        <v>2</v>
      </c>
      <c r="C21" s="27">
        <v>10</v>
      </c>
      <c r="D21" s="27">
        <v>57322000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160</v>
      </c>
      <c r="C22" s="29">
        <f>SUM(C16:C21)</f>
        <v>5124</v>
      </c>
      <c r="D22" s="29">
        <f>SUM(D16:D21)</f>
        <v>24002907000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984</v>
      </c>
      <c r="C26" s="25">
        <v>3109</v>
      </c>
      <c r="D26" s="25">
        <v>3176829100</v>
      </c>
      <c r="E26" s="25">
        <v>1</v>
      </c>
    </row>
    <row r="27" spans="1:5" s="10" customFormat="1" x14ac:dyDescent="0.3">
      <c r="A27" s="26" t="s">
        <v>15</v>
      </c>
      <c r="B27" s="27">
        <v>29</v>
      </c>
      <c r="C27" s="27">
        <v>154</v>
      </c>
      <c r="D27" s="27">
        <v>156631300</v>
      </c>
      <c r="E27" s="27">
        <v>2</v>
      </c>
    </row>
    <row r="28" spans="1:5" s="10" customFormat="1" x14ac:dyDescent="0.3">
      <c r="A28" s="24" t="s">
        <v>17</v>
      </c>
      <c r="B28" s="25">
        <v>23</v>
      </c>
      <c r="C28" s="25">
        <v>2001</v>
      </c>
      <c r="D28" s="25">
        <v>127590600</v>
      </c>
      <c r="E28" s="25">
        <v>3</v>
      </c>
    </row>
    <row r="29" spans="1:5" s="10" customFormat="1" x14ac:dyDescent="0.3">
      <c r="A29" s="26" t="s">
        <v>18</v>
      </c>
      <c r="B29" s="27">
        <v>2</v>
      </c>
      <c r="C29" s="27">
        <v>25</v>
      </c>
      <c r="D29" s="27">
        <v>25675000</v>
      </c>
      <c r="E29" s="27">
        <v>4</v>
      </c>
    </row>
    <row r="30" spans="1:5" s="10" customFormat="1" x14ac:dyDescent="0.3">
      <c r="A30" s="24" t="s">
        <v>12</v>
      </c>
      <c r="B30" s="25">
        <v>4</v>
      </c>
      <c r="C30" s="25">
        <v>15</v>
      </c>
      <c r="D30" s="25">
        <v>15318000</v>
      </c>
      <c r="E30" s="25">
        <v>5</v>
      </c>
    </row>
    <row r="31" spans="1:5" s="10" customFormat="1" x14ac:dyDescent="0.3">
      <c r="A31" s="26" t="s">
        <v>16</v>
      </c>
      <c r="B31" s="27">
        <v>6</v>
      </c>
      <c r="C31" s="27">
        <v>8</v>
      </c>
      <c r="D31" s="27">
        <v>8180000</v>
      </c>
      <c r="E31" s="27">
        <v>6</v>
      </c>
    </row>
    <row r="32" spans="1:5" ht="14" x14ac:dyDescent="0.3">
      <c r="A32" s="28" t="s">
        <v>13</v>
      </c>
      <c r="B32" s="29">
        <f>SUM(B26:B31)</f>
        <v>1048</v>
      </c>
      <c r="C32" s="29">
        <f>SUM(C26:C31)</f>
        <v>5312</v>
      </c>
      <c r="D32" s="29">
        <f>SUM(D26:D31)</f>
        <v>3510224000</v>
      </c>
      <c r="E32" s="29"/>
    </row>
    <row r="34" spans="1:5" x14ac:dyDescent="0.3">
      <c r="A34" s="35"/>
      <c r="B34" s="36"/>
      <c r="C34" s="36"/>
      <c r="D34" s="36"/>
      <c r="E34" s="36"/>
    </row>
    <row r="35" spans="1:5" ht="14" x14ac:dyDescent="0.3">
      <c r="A35" s="15" t="s">
        <v>21</v>
      </c>
      <c r="B35" s="37"/>
      <c r="C35" s="37"/>
      <c r="D35" s="37"/>
      <c r="E35" s="38"/>
    </row>
    <row r="36" spans="1:5" s="10" customFormat="1" x14ac:dyDescent="0.3">
      <c r="A36" s="24" t="s">
        <v>12</v>
      </c>
      <c r="B36" s="25">
        <v>3</v>
      </c>
      <c r="C36" s="25">
        <v>4300</v>
      </c>
      <c r="D36" s="25">
        <v>1716400000</v>
      </c>
      <c r="E36" s="25">
        <v>2</v>
      </c>
    </row>
    <row r="37" spans="1:5" s="10" customFormat="1" x14ac:dyDescent="0.3">
      <c r="A37" s="26" t="s">
        <v>10</v>
      </c>
      <c r="B37" s="27">
        <v>3</v>
      </c>
      <c r="C37" s="27">
        <v>4300</v>
      </c>
      <c r="D37" s="27">
        <v>1716400000</v>
      </c>
      <c r="E37" s="27">
        <v>1</v>
      </c>
    </row>
    <row r="38" spans="1:5" ht="14" x14ac:dyDescent="0.3">
      <c r="A38" s="15" t="s">
        <v>13</v>
      </c>
      <c r="B38" s="39">
        <f>SUM(B36:B37)</f>
        <v>6</v>
      </c>
      <c r="C38" s="39">
        <f t="shared" ref="C38:D38" si="0">SUM(C36:C37)</f>
        <v>8600</v>
      </c>
      <c r="D38" s="39">
        <f t="shared" si="0"/>
        <v>3432800000</v>
      </c>
      <c r="E38" s="3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2025-09-22T08:47:46Z</dcterms:modified>
</cp:coreProperties>
</file>